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08"/>
  <workbookPr/>
  <mc:AlternateContent xmlns:mc="http://schemas.openxmlformats.org/markup-compatibility/2006">
    <mc:Choice Requires="x15">
      <x15ac:absPath xmlns:x15ac="http://schemas.microsoft.com/office/spreadsheetml/2010/11/ac" url="/Users/zchero/Desktop/博士后/脓毒症相关课题/MetaSepsisBase/知识库历次更新/"/>
    </mc:Choice>
  </mc:AlternateContent>
  <xr:revisionPtr revIDLastSave="0" documentId="13_ncr:1_{7EA70F5B-4553-EA47-9D24-F145CF5B4CBE}" xr6:coauthVersionLast="47" xr6:coauthVersionMax="47" xr10:uidLastSave="{00000000-0000-0000-0000-000000000000}"/>
  <bookViews>
    <workbookView xWindow="0" yWindow="500" windowWidth="25600" windowHeight="14260" xr2:uid="{00000000-000D-0000-FFFF-FFFF00000000}"/>
  </bookViews>
  <sheets>
    <sheet name="neonatal" sheetId="1" r:id="rId1"/>
    <sheet name="adult" sheetId="2" r:id="rId2"/>
    <sheet name="children" sheetId="3" r:id="rId3"/>
    <sheet name="Protein biomarker" sheetId="4" r:id="rId4"/>
  </sheets>
  <definedNames>
    <definedName name="_xlnm._FilterDatabase" localSheetId="1" hidden="1">adult!$H$1:$H$573</definedName>
    <definedName name="_xlnm._FilterDatabase" localSheetId="2" hidden="1">children!$D$1:$D$90</definedName>
    <definedName name="_xlnm._FilterDatabase" localSheetId="0" hidden="1">neonatal!$A$1:$AI$212</definedName>
    <definedName name="_xlnm._FilterDatabase" localSheetId="3" hidden="1">'Protein biomarker'!$Q$1:$Q$548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P3" i="4" l="1"/>
  <c r="P4" i="4"/>
  <c r="P5" i="4"/>
  <c r="P6" i="4"/>
  <c r="P7" i="4"/>
  <c r="P8" i="4"/>
  <c r="P9" i="4"/>
  <c r="P10" i="4"/>
  <c r="P11" i="4"/>
  <c r="P12" i="4"/>
  <c r="P13" i="4"/>
  <c r="P14" i="4"/>
  <c r="P15" i="4"/>
  <c r="P16" i="4"/>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P72" i="4"/>
  <c r="P73" i="4"/>
  <c r="P74" i="4"/>
  <c r="P75" i="4"/>
  <c r="P76" i="4"/>
  <c r="P77" i="4"/>
  <c r="P78" i="4"/>
  <c r="P79" i="4"/>
  <c r="P80" i="4"/>
  <c r="P81" i="4"/>
  <c r="P82" i="4"/>
  <c r="P83" i="4"/>
  <c r="P84" i="4"/>
  <c r="P85" i="4"/>
  <c r="P86" i="4"/>
  <c r="P87" i="4"/>
  <c r="P88" i="4"/>
  <c r="P89" i="4"/>
  <c r="P90" i="4"/>
  <c r="P91" i="4"/>
  <c r="P92" i="4"/>
  <c r="P93" i="4"/>
  <c r="P94" i="4"/>
  <c r="P95" i="4"/>
  <c r="P96" i="4"/>
  <c r="P97" i="4"/>
  <c r="P98" i="4"/>
  <c r="P99" i="4"/>
  <c r="P100" i="4"/>
  <c r="P101" i="4"/>
  <c r="P102" i="4"/>
  <c r="P103" i="4"/>
  <c r="P104" i="4"/>
  <c r="P105" i="4"/>
  <c r="P106" i="4"/>
  <c r="P107" i="4"/>
  <c r="P108" i="4"/>
  <c r="P109" i="4"/>
  <c r="P110" i="4"/>
  <c r="P111" i="4"/>
  <c r="P112" i="4"/>
  <c r="P113" i="4"/>
  <c r="P114" i="4"/>
  <c r="P115" i="4"/>
  <c r="P116" i="4"/>
  <c r="P117" i="4"/>
  <c r="P118" i="4"/>
  <c r="P119" i="4"/>
  <c r="P120" i="4"/>
  <c r="P121" i="4"/>
  <c r="P122" i="4"/>
  <c r="P123" i="4"/>
  <c r="P124" i="4"/>
  <c r="P125" i="4"/>
  <c r="P126" i="4"/>
  <c r="P127" i="4"/>
  <c r="P128" i="4"/>
  <c r="P129" i="4"/>
  <c r="P130" i="4"/>
  <c r="P131" i="4"/>
  <c r="P132" i="4"/>
  <c r="P133" i="4"/>
  <c r="P134" i="4"/>
  <c r="P135" i="4"/>
  <c r="P136" i="4"/>
  <c r="P137" i="4"/>
  <c r="P138" i="4"/>
  <c r="P139" i="4"/>
  <c r="P140" i="4"/>
  <c r="P141" i="4"/>
  <c r="P142" i="4"/>
  <c r="P143" i="4"/>
  <c r="P144" i="4"/>
  <c r="P145" i="4"/>
  <c r="P146" i="4"/>
  <c r="P147" i="4"/>
  <c r="P148" i="4"/>
  <c r="P149" i="4"/>
  <c r="P150" i="4"/>
  <c r="P151" i="4"/>
  <c r="P152" i="4"/>
  <c r="P153" i="4"/>
  <c r="P154" i="4"/>
  <c r="P155" i="4"/>
  <c r="P156" i="4"/>
  <c r="P157" i="4"/>
  <c r="P158" i="4"/>
  <c r="P159" i="4"/>
  <c r="P160" i="4"/>
  <c r="P161" i="4"/>
  <c r="P162" i="4"/>
  <c r="P163" i="4"/>
  <c r="P164" i="4"/>
  <c r="P165" i="4"/>
  <c r="P166" i="4"/>
  <c r="P167" i="4"/>
  <c r="P168" i="4"/>
  <c r="P169" i="4"/>
  <c r="P170" i="4"/>
  <c r="P171" i="4"/>
  <c r="P172" i="4"/>
  <c r="P173" i="4"/>
  <c r="P174" i="4"/>
  <c r="P175" i="4"/>
  <c r="P176" i="4"/>
  <c r="P177" i="4"/>
  <c r="P178" i="4"/>
  <c r="P179" i="4"/>
  <c r="P180" i="4"/>
  <c r="P181" i="4"/>
  <c r="P182" i="4"/>
  <c r="P183" i="4"/>
  <c r="P184" i="4"/>
  <c r="P185" i="4"/>
  <c r="P186" i="4"/>
  <c r="P187" i="4"/>
  <c r="P188" i="4"/>
  <c r="P189" i="4"/>
  <c r="P190" i="4"/>
  <c r="P191" i="4"/>
  <c r="P192" i="4"/>
  <c r="P193" i="4"/>
  <c r="P194" i="4"/>
  <c r="P195" i="4"/>
  <c r="P196" i="4"/>
  <c r="P2" i="4"/>
  <c r="L3" i="4"/>
  <c r="L4" i="4"/>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2" i="4"/>
  <c r="H7" i="4"/>
  <c r="H8" i="4"/>
  <c r="H13" i="4"/>
  <c r="H14" i="4"/>
  <c r="H15" i="4"/>
  <c r="H16" i="4"/>
  <c r="H24" i="4"/>
  <c r="H25" i="4"/>
  <c r="H41" i="4"/>
  <c r="H29" i="4"/>
  <c r="H3" i="4"/>
  <c r="H4" i="4"/>
  <c r="H5" i="4"/>
  <c r="H6" i="4"/>
  <c r="H9" i="4"/>
  <c r="H10" i="4"/>
  <c r="H11" i="4"/>
  <c r="H12" i="4"/>
  <c r="H17" i="4"/>
  <c r="H18" i="4"/>
  <c r="H19" i="4"/>
  <c r="H20" i="4"/>
  <c r="H21" i="4"/>
  <c r="H22" i="4"/>
  <c r="H23" i="4"/>
  <c r="H26" i="4"/>
  <c r="H27" i="4"/>
  <c r="H28" i="4"/>
  <c r="H30" i="4"/>
  <c r="H31" i="4"/>
  <c r="H32" i="4"/>
  <c r="H33" i="4"/>
  <c r="H34" i="4"/>
  <c r="H35" i="4"/>
  <c r="H36" i="4"/>
  <c r="H37" i="4"/>
  <c r="H38" i="4"/>
  <c r="H39" i="4"/>
  <c r="H40"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H355" i="4"/>
  <c r="H356" i="4"/>
  <c r="H357" i="4"/>
  <c r="H358" i="4"/>
  <c r="H359" i="4"/>
  <c r="H360" i="4"/>
  <c r="H361" i="4"/>
  <c r="H362" i="4"/>
  <c r="H363" i="4"/>
  <c r="H364" i="4"/>
  <c r="H365" i="4"/>
  <c r="H366" i="4"/>
  <c r="H367" i="4"/>
  <c r="H368" i="4"/>
  <c r="H369" i="4"/>
  <c r="H370" i="4"/>
  <c r="H371" i="4"/>
  <c r="H372" i="4"/>
  <c r="H373" i="4"/>
  <c r="H374" i="4"/>
  <c r="H375" i="4"/>
  <c r="H376" i="4"/>
  <c r="H377" i="4"/>
  <c r="H378" i="4"/>
  <c r="H379" i="4"/>
  <c r="H380" i="4"/>
  <c r="H381" i="4"/>
  <c r="H382" i="4"/>
  <c r="H383" i="4"/>
  <c r="H384" i="4"/>
  <c r="H385" i="4"/>
  <c r="H386" i="4"/>
  <c r="H387" i="4"/>
  <c r="H388" i="4"/>
  <c r="H389" i="4"/>
  <c r="H390" i="4"/>
  <c r="H391" i="4"/>
  <c r="H392" i="4"/>
  <c r="H393" i="4"/>
  <c r="H394" i="4"/>
  <c r="H395" i="4"/>
  <c r="H396" i="4"/>
  <c r="H397" i="4"/>
  <c r="H398" i="4"/>
  <c r="H399" i="4"/>
  <c r="H400" i="4"/>
  <c r="H401" i="4"/>
  <c r="H402" i="4"/>
  <c r="H403" i="4"/>
  <c r="H404" i="4"/>
  <c r="H405" i="4"/>
  <c r="H406" i="4"/>
  <c r="H407" i="4"/>
  <c r="H408" i="4"/>
  <c r="H409" i="4"/>
  <c r="H410" i="4"/>
  <c r="H411" i="4"/>
  <c r="H412" i="4"/>
  <c r="H413" i="4"/>
  <c r="H414" i="4"/>
  <c r="H415" i="4"/>
  <c r="H416" i="4"/>
  <c r="H417" i="4"/>
  <c r="H418" i="4"/>
  <c r="H419" i="4"/>
  <c r="H420" i="4"/>
  <c r="H421" i="4"/>
  <c r="H422" i="4"/>
  <c r="H423" i="4"/>
  <c r="H424" i="4"/>
  <c r="H425" i="4"/>
  <c r="H426" i="4"/>
  <c r="H427" i="4"/>
  <c r="H428" i="4"/>
  <c r="H429" i="4"/>
  <c r="H430" i="4"/>
  <c r="H431" i="4"/>
  <c r="H432" i="4"/>
  <c r="H433" i="4"/>
  <c r="H434" i="4"/>
  <c r="H435" i="4"/>
  <c r="H436" i="4"/>
  <c r="H437" i="4"/>
  <c r="H438" i="4"/>
  <c r="H439" i="4"/>
  <c r="H440" i="4"/>
  <c r="H441" i="4"/>
  <c r="H442" i="4"/>
  <c r="H443" i="4"/>
  <c r="H444" i="4"/>
  <c r="H445" i="4"/>
  <c r="H446" i="4"/>
  <c r="H447" i="4"/>
  <c r="H448" i="4"/>
  <c r="H449" i="4"/>
  <c r="H450" i="4"/>
  <c r="H451" i="4"/>
  <c r="H452" i="4"/>
  <c r="H453" i="4"/>
  <c r="H454" i="4"/>
  <c r="H455" i="4"/>
  <c r="H456" i="4"/>
  <c r="H457" i="4"/>
  <c r="H458" i="4"/>
  <c r="H459" i="4"/>
  <c r="H460" i="4"/>
  <c r="H461" i="4"/>
  <c r="H462" i="4"/>
  <c r="H463" i="4"/>
  <c r="H464" i="4"/>
  <c r="H465" i="4"/>
  <c r="H466" i="4"/>
  <c r="H467" i="4"/>
  <c r="H468" i="4"/>
  <c r="H469" i="4"/>
  <c r="H470" i="4"/>
  <c r="H471" i="4"/>
  <c r="H472" i="4"/>
  <c r="H473" i="4"/>
  <c r="H474" i="4"/>
  <c r="H475" i="4"/>
  <c r="H476" i="4"/>
  <c r="H477" i="4"/>
  <c r="H478" i="4"/>
  <c r="H479" i="4"/>
  <c r="H480" i="4"/>
  <c r="H481" i="4"/>
  <c r="H482" i="4"/>
  <c r="H483" i="4"/>
  <c r="H484" i="4"/>
  <c r="H485" i="4"/>
  <c r="H486" i="4"/>
  <c r="H487" i="4"/>
  <c r="H488" i="4"/>
  <c r="H489" i="4"/>
  <c r="H490" i="4"/>
  <c r="H491" i="4"/>
  <c r="H492" i="4"/>
  <c r="H493" i="4"/>
  <c r="H494" i="4"/>
  <c r="H495" i="4"/>
  <c r="H496" i="4"/>
  <c r="H497" i="4"/>
  <c r="H498" i="4"/>
  <c r="H499" i="4"/>
  <c r="H500" i="4"/>
  <c r="H501" i="4"/>
  <c r="H502" i="4"/>
  <c r="H503" i="4"/>
  <c r="H504" i="4"/>
  <c r="H505" i="4"/>
  <c r="H506" i="4"/>
  <c r="H507" i="4"/>
  <c r="H508" i="4"/>
  <c r="H509" i="4"/>
  <c r="H510" i="4"/>
  <c r="H511" i="4"/>
  <c r="H512" i="4"/>
  <c r="H513" i="4"/>
  <c r="H514" i="4"/>
  <c r="H515" i="4"/>
  <c r="H516" i="4"/>
  <c r="H517" i="4"/>
  <c r="H518" i="4"/>
  <c r="H519" i="4"/>
  <c r="H520" i="4"/>
  <c r="H521" i="4"/>
  <c r="H522" i="4"/>
  <c r="H523" i="4"/>
  <c r="H524" i="4"/>
  <c r="H525" i="4"/>
  <c r="H526" i="4"/>
  <c r="H527" i="4"/>
  <c r="H528" i="4"/>
  <c r="H529" i="4"/>
  <c r="H530" i="4"/>
  <c r="H531" i="4"/>
  <c r="H532" i="4"/>
  <c r="H533" i="4"/>
  <c r="H534" i="4"/>
  <c r="H535" i="4"/>
  <c r="H536" i="4"/>
  <c r="H537" i="4"/>
  <c r="H538" i="4"/>
  <c r="H539" i="4"/>
  <c r="H540" i="4"/>
  <c r="H541" i="4"/>
  <c r="H542" i="4"/>
  <c r="H543" i="4"/>
  <c r="H2" i="4"/>
</calcChain>
</file>

<file path=xl/sharedStrings.xml><?xml version="1.0" encoding="utf-8"?>
<sst xmlns="http://schemas.openxmlformats.org/spreadsheetml/2006/main" count="27104" uniqueCount="6256">
  <si>
    <t>NID</t>
  </si>
  <si>
    <t>Samples_information</t>
  </si>
  <si>
    <t>PMID</t>
  </si>
  <si>
    <t>Biomarker_name</t>
  </si>
  <si>
    <t>Cut_off_value</t>
  </si>
  <si>
    <t>AUC</t>
  </si>
  <si>
    <t>Specificity</t>
  </si>
  <si>
    <t>Region</t>
  </si>
  <si>
    <t>Summary</t>
  </si>
  <si>
    <t>N_1</t>
  </si>
  <si>
    <t>sepsis</t>
  </si>
  <si>
    <t>diagnosis</t>
  </si>
  <si>
    <t>The sepsis group: 1A with blood culture verified bacteraemia and 1B strongly suspected sepsis (29 patients). The no sepsis group: 2A treated with antibiotics (37 patients) and 2B not treated with antibiotics (57 patients)</t>
  </si>
  <si>
    <t>IL-6</t>
  </si>
  <si>
    <t>an interleukin that acts as both a pro-inflammatory and anti-inflammatory cytokine</t>
  </si>
  <si>
    <t>250 pg/ml</t>
  </si>
  <si>
    <t>NA</t>
  </si>
  <si>
    <t>71.00%</t>
  </si>
  <si>
    <t>88.00%</t>
  </si>
  <si>
    <t>up</t>
  </si>
  <si>
    <t>Hybrid</t>
  </si>
  <si>
    <t>Aalborg, Denmark, Europe</t>
  </si>
  <si>
    <t>Increased in sepsis compared with healthy controls</t>
  </si>
  <si>
    <t>N_10</t>
  </si>
  <si>
    <t>37 neonates and healthy neonates</t>
  </si>
  <si>
    <t>a type of cytotoxic lymphocyte critical to the innate immune system</t>
  </si>
  <si>
    <t>down</t>
  </si>
  <si>
    <t>Mansoura, Egypt, Africa</t>
  </si>
  <si>
    <t>NK cell activity to the standard work-up of critically ill patients with suspected sepsis could increase diagnostic certainty and generate an improved patient management</t>
  </si>
  <si>
    <t>N_100</t>
  </si>
  <si>
    <t>miR-129-5p</t>
  </si>
  <si>
    <t>miR-129-5p was down-regulated in septic mice through microRNA microarray and quantitative real-time polymerase chain reaction</t>
  </si>
  <si>
    <t>China</t>
  </si>
  <si>
    <t>MiR-129-5p was downregulated in the serum of NS patients, and it might be a promising biomarker for disease diagnosis.</t>
  </si>
  <si>
    <t>N_101</t>
  </si>
  <si>
    <t>102 neonatal septic patients and 50 controls</t>
  </si>
  <si>
    <t>miR-181a</t>
  </si>
  <si>
    <t>Downregulated expression of microRNA-181a (miR-181a) has been identified in NS patients</t>
  </si>
  <si>
    <t>Aberrant miR-181a may be a non-invasive biomarker for NS patients</t>
  </si>
  <si>
    <t>N_102</t>
  </si>
  <si>
    <t>90 neonates with sepsis as well as 90 healthy neonates</t>
  </si>
  <si>
    <t>miR-34a-5p</t>
  </si>
  <si>
    <t>Egypt</t>
  </si>
  <si>
    <t>miR-34a-5p and miR-199a-3p may be useful as novel biomarkers in neonatal sepsis and may provide a new direction for its treatment.</t>
  </si>
  <si>
    <t>N_103</t>
  </si>
  <si>
    <t>miR-199a-3p</t>
  </si>
  <si>
    <t>N_104</t>
  </si>
  <si>
    <t>98 septic neonates included 15(15.3%) early-onset sepsis and 83 (84.7%) late sepsis</t>
  </si>
  <si>
    <t>miR-141</t>
  </si>
  <si>
    <t>miR-141 was significantly down-regulated in neonatal sepsis</t>
  </si>
  <si>
    <t>miR-141 is expected to be a potential diagnostic biomarker and a therapeutic target in neonatal sepsis.</t>
  </si>
  <si>
    <t>N_105</t>
  </si>
  <si>
    <t>72 septic patients and 56 controls</t>
  </si>
  <si>
    <t>N_106</t>
  </si>
  <si>
    <t>88 healthy controls and 90 NS patients</t>
  </si>
  <si>
    <t>miR-455-5p</t>
  </si>
  <si>
    <t>miR-455 was highly expressed in the lipopolysaccharide (LPS) induced rat model of inflammation and was involved in the regulation of the immune response</t>
  </si>
  <si>
    <t>The expression of miR-455-5p had the ability to distinguish NS from healthy people, and highly expressed miR-455-5p was associated with poor prognosis in NS patients.</t>
  </si>
  <si>
    <t>N_107</t>
  </si>
  <si>
    <t>25 neonates with suspected or proven sepsis and 25 clinically healthy sex and age matched neonates with no evidence of sepsis.</t>
  </si>
  <si>
    <t>miR-16a</t>
  </si>
  <si>
    <t>The most of microRNAs participate in the process of directing the complex silencing caused by RNA (RISC) for targeting modulate expression post-transcriptionally and mRNAs via binding with the RISC to the 3′ un-translated area (UTR) of the mRNA</t>
  </si>
  <si>
    <t>Both miRNA − 16a and miRNA-451 are detected in higher levels in newborn with sepsis compared to controls. MiRNA- 16a could be considered as promising biomarkers for diagnosis of neonatal sepsis.</t>
  </si>
  <si>
    <t>N_108</t>
  </si>
  <si>
    <t>miR-451</t>
  </si>
  <si>
    <t>Both miRNA − 16a and miRNA-451 are detected in higher levels in newborn with sepsis compared to controls. MiRNA- 17a could be considered as promising biomarkers for diagnosis of neonatal sepsis.</t>
  </si>
  <si>
    <t>N_109</t>
  </si>
  <si>
    <t>25 neonates with sepsis admitted to neonatal ICU of Menoufia University Hospital and 25 healthy controls</t>
  </si>
  <si>
    <t>miR-15b</t>
  </si>
  <si>
    <t>miR-15b related to the miR-15/16 family known as the miR-15b/16 group, which performs a variety of roles in numerous cell and tissue forms. This miRNA was observed to be highly expressed in hepatocel_x005F_x0002_lular carcinoma and other tumours that suggest that miR-15b could be essential for cancer prediction</t>
  </si>
  <si>
    <t>Both MiRNA 15b and 378a are promising biomarker for neonatal sepsis.</t>
  </si>
  <si>
    <t>N_11</t>
  </si>
  <si>
    <t>120 newborns included 20 cases of proven and 20 cases of highly probable neonatal sepsis, and 80 controls</t>
  </si>
  <si>
    <t>0.88</t>
  </si>
  <si>
    <t>Criciuma, SC, Brazil, South America</t>
  </si>
  <si>
    <t>TBARS levels were independently related to the development of neonatal sepsis</t>
  </si>
  <si>
    <t>N_110</t>
  </si>
  <si>
    <t>miR-378a</t>
  </si>
  <si>
    <t>miRNA 378a is a key player in various metabolic pathways through its transcriptional regulation of oxidative energy metabolism; under physiological conditions, miRNA 378a was found to contribute significantly to the development and regulation of myocytes, as well as mitochondrial metabolism and energy production</t>
  </si>
  <si>
    <t>N_111</t>
  </si>
  <si>
    <t>53 infected neonates and 64 uninfected neonates</t>
  </si>
  <si>
    <t>Progranulin (PGRN)</t>
  </si>
  <si>
    <t>Progranulin (PGRN), a 593-amino-acid autocrine growth factor,widely expressed in mammalian tissues, has been identifified as a multifaceted immunoregulatory molecule through regulating the critical_x005F_x0002_TNF/TNFR signaling.</t>
  </si>
  <si>
    <t>37.89ng/ml</t>
  </si>
  <si>
    <t>PGRN may be used as a promising biomarker for the diagnosis of EOS.</t>
  </si>
  <si>
    <t>N_112</t>
  </si>
  <si>
    <t>31 cases and 62 controls</t>
  </si>
  <si>
    <t>IL-6 has been the cytokine most widely studied in neonates and sepsis</t>
  </si>
  <si>
    <t>2.38pg/ml</t>
  </si>
  <si>
    <t>Colombia</t>
  </si>
  <si>
    <t>Differences between CRP and IL-6 levels were found between control and NS groups. Furthermore, CRP showed greater potential diagnostic utility in the LONS group, whereas IL-6 showed greater potential utility in the EONS group.</t>
  </si>
  <si>
    <t>N_113</t>
  </si>
  <si>
    <t>64 in the study group and 64 in the control group</t>
  </si>
  <si>
    <t>Red cell distribution width to platelet ratio (RPR)</t>
  </si>
  <si>
    <t>In the present study, red cell distribution width (RDW) and RPR parameters, which are parts of a complete_x005F_x0002_blood count analysis, were compared to the traditional C reactive protein (CRP) and procalcitonin (PCT) parameters to investigate the potential to predict early onset sepsis (EOS) in neonates with or without positive blood cultures.</t>
  </si>
  <si>
    <t>Turkey</t>
  </si>
  <si>
    <t>RPR may be used in diagnosis of early onset neonatal sepsis and may be a good alternative to other tools as a readily available biomarker.</t>
  </si>
  <si>
    <t>N_114</t>
  </si>
  <si>
    <t>63 neonates with sepsis and 79 neonates without sepsis</t>
  </si>
  <si>
    <t>RIP3 may contribute to the early diagnosis of LOS and monitoring of treatment efect.</t>
  </si>
  <si>
    <t>N_115</t>
  </si>
  <si>
    <t>228 neonates</t>
  </si>
  <si>
    <t>C-reactive protein (CRP)</t>
  </si>
  <si>
    <t>Congo</t>
  </si>
  <si>
    <t>CRP showed its usefulness in the diagnosis of neonatal sepsis.</t>
  </si>
  <si>
    <t>N_116</t>
  </si>
  <si>
    <t>80.4%%</t>
  </si>
  <si>
    <t>Australia</t>
  </si>
  <si>
    <t>N_117</t>
  </si>
  <si>
    <t>91 septic neonats and 30 controls</t>
  </si>
  <si>
    <t>CD64(%)</t>
  </si>
  <si>
    <t>Combined measurement of nCD64% and hs-CRP gives better diagnostic and monitoring performance than that achieved by any of them alone.</t>
  </si>
  <si>
    <t>N_118</t>
  </si>
  <si>
    <t>C-reactive protein (CRP), total leukocyte count (TLC), absolute neutrophil count (ANC) and immature to total ratio (ITR) are widely used screening tests, of which CRP is the most accurate</t>
  </si>
  <si>
    <t>India</t>
  </si>
  <si>
    <t>N_119</t>
  </si>
  <si>
    <t>148 neonates not using antibiotics formed the uninfected group, and 450 neonates had confirmed EOS.</t>
  </si>
  <si>
    <t>Procalcitonin(PCT)</t>
  </si>
  <si>
    <r>
      <rPr>
        <sz val="11"/>
        <color theme="1"/>
        <rFont val="Calibri"/>
        <family val="2"/>
      </rPr>
      <t>Recently, presepsin has been reported to be a useful biomarker for early diagnosis of sepsis and evalu_x005f</t>
    </r>
    <r>
      <rPr>
        <sz val="11"/>
        <color theme="1"/>
        <rFont val="Arial"/>
        <family val="2"/>
      </rPr>
      <t>_</t>
    </r>
    <r>
      <rPr>
        <sz val="11"/>
        <color theme="1"/>
        <rFont val="Calibri"/>
        <family val="2"/>
      </rPr>
      <t>x005f_x005F_x005f_x005F_x005f_x005F_x005f_x005F_x005f_x005F_x0002_ation of prognosis in septic patients.</t>
    </r>
  </si>
  <si>
    <t>PCT showed good predictive value compared to CBC and CRP.</t>
  </si>
  <si>
    <t>N_12</t>
  </si>
  <si>
    <t>infected [confirmed sepsis (n = 22) and possible sepsis (n = 9)] and noninfected neonates (n = 21)</t>
  </si>
  <si>
    <t>65.98pg/mL</t>
  </si>
  <si>
    <t>80.00%</t>
  </si>
  <si>
    <t>81.00%</t>
  </si>
  <si>
    <t>Thessaloniki, Greece, Europe</t>
  </si>
  <si>
    <t>N_120</t>
  </si>
  <si>
    <t>prognosis</t>
  </si>
  <si>
    <t>90 NS patients and 88 healthy neonates</t>
  </si>
  <si>
    <t>MiRNAs have been described during the growth, development, and senescence of the body, but they are also involved in the occurrence of complex diseases, such as tumor, autoimmune disorders, infectious diseases</t>
  </si>
  <si>
    <t>N_121</t>
  </si>
  <si>
    <t>79 neonatal pneumonia patients and 80 neonatal sepsis patients</t>
  </si>
  <si>
    <t>Long non-coding RNA cancer susceptibility 15 (CASC15)</t>
  </si>
  <si>
    <t>CASC15 is a widely studied carcinogenic lncRNA, which is abnormally expressed to varying degrees in ovarian cancer, bladder cancer, lung cancer, and esophageal cancer</t>
  </si>
  <si>
    <t>81,3%</t>
  </si>
  <si>
    <t>Overexpression of CASC15 may promote the inflammatory response of NS by targeted regulating the expression of miR-144-3p, which may provide us with new insights in the treatment of NS.</t>
  </si>
  <si>
    <t>N_122</t>
  </si>
  <si>
    <t>41 sepsis cases</t>
  </si>
  <si>
    <t>Presepsin</t>
  </si>
  <si>
    <t>Presepsin is produced in association with infection.</t>
  </si>
  <si>
    <t>1800ug/dl</t>
  </si>
  <si>
    <t>Presepsin, in comparison with CRP and PCT has better sensitivity and negative predictive value (NPV)</t>
  </si>
  <si>
    <t>N_123</t>
  </si>
  <si>
    <t>168 neonates</t>
  </si>
  <si>
    <t>C-reactive protein (CRP) is generally considered a helpful marker for diagnosis of sepsis used in addition to blood culture</t>
  </si>
  <si>
    <t>CRP could be a helpful prognostic marker in late onset neonatal sepsis.</t>
  </si>
  <si>
    <t>N_124</t>
  </si>
  <si>
    <t xml:space="preserve">Procalcitonin (PCT) is formed of 116 amino acids and is the precursor of hormone calcitonin produced by thyroid gland under normal conditions </t>
  </si>
  <si>
    <t>389pg/ml</t>
  </si>
  <si>
    <t>hsCRP and PCT have higher diagnostic accuracy in neonatal sepsis in comparison to other studied markers</t>
  </si>
  <si>
    <t>N_125</t>
  </si>
  <si>
    <t>Cluster differentiation 14 (CD14) is the receptor for lipopolysaccharide-lipopolysaccharide binding protein (LPS-LBP) complexes.</t>
  </si>
  <si>
    <t>200ng/ml</t>
  </si>
  <si>
    <t>Both IL-6 and presepsin have equal diagnostic utility in  neonatal sepsis, but presepsin could be helpful diagnostic marker in early onset neonatal sepsis.</t>
  </si>
  <si>
    <t>N_126</t>
  </si>
  <si>
    <t>Interleukin-6 (IL-6), one among the most important cytokines, is secreted in response to infection, inducing the B-lymphocytes to secrete antibodies and enhance cytotoxic 
T-cells differentiation.</t>
  </si>
  <si>
    <t>22pg/ml</t>
  </si>
  <si>
    <t>N_127</t>
  </si>
  <si>
    <t>High Sensitivity assays of CRP (hsCRP)</t>
  </si>
  <si>
    <t>The high sensitivity assays of CRP (hsCRP) could detect lower grade of inflammation.</t>
  </si>
  <si>
    <t>140ng/ml</t>
  </si>
  <si>
    <t>N_128</t>
  </si>
  <si>
    <t>821pg/ml</t>
  </si>
  <si>
    <t>N_129</t>
  </si>
  <si>
    <t>76 neonates with EOS and 76 controls</t>
  </si>
  <si>
    <t>Progranulin (PGRN) is a 593 amino acid protein that is the precursor for granulin.</t>
  </si>
  <si>
    <t>PGRN may serve as an effective biomarker for the early diagnosis of EOS.</t>
  </si>
  <si>
    <t>N_13</t>
  </si>
  <si>
    <t>definitive infection(n-18), clinical sepsis(n=22)and Control group(n=42)</t>
  </si>
  <si>
    <t>IL-8</t>
  </si>
  <si>
    <t>a pro-inflammatory cytokine predominantly produced by monocytes, macrophages, and endothelial cells, rises early in the course of neonatal bacterial infections</t>
  </si>
  <si>
    <t>60pg/ml</t>
  </si>
  <si>
    <t>95.00%</t>
  </si>
  <si>
    <t>Mashhad, IR Iran, Asia</t>
  </si>
  <si>
    <t>IL-8 may be a valid and early predictive marker of neonatal infection. Also, IL-8 is associated with severity of infection</t>
  </si>
  <si>
    <t>Resistin</t>
  </si>
  <si>
    <t>In human-based studies, resistin is expressed at very low levels in adipocytes and is produced by neutrophils and macrophages</t>
  </si>
  <si>
    <t>Iran</t>
  </si>
  <si>
    <t>In the present study, resistin level can be used as an indicator of sepsis in children admitted to PICU.</t>
  </si>
  <si>
    <t>N_131</t>
  </si>
  <si>
    <t>30 infants with sepsis were compared to 30 postnatal age- and sex-matched healthy controls</t>
  </si>
  <si>
    <t>767pg/ml</t>
  </si>
  <si>
    <t>N_132</t>
  </si>
  <si>
    <t>Soluble Triggering receptor expressed on myeloid cells (sTREM-1)</t>
  </si>
  <si>
    <t>The triggering receptor expressed on myeloid cells-1 (TREM-1) is a glycoprotein member of the immunoglobulin superfamily that mediates the acute inflammatory response to microbial products.</t>
  </si>
  <si>
    <t>69.8ng/L</t>
  </si>
  <si>
    <t>N_133</t>
  </si>
  <si>
    <t>138 neonates with different degrees of infection and 50 controls</t>
  </si>
  <si>
    <t>N_134</t>
  </si>
  <si>
    <t>N_135</t>
  </si>
  <si>
    <t>N_136</t>
  </si>
  <si>
    <t>49 with sepsis and 69 controls</t>
  </si>
  <si>
    <t>Base excess</t>
  </si>
  <si>
    <t>Acidosis can be determined from direct blood gas analysis by examining base excess.</t>
  </si>
  <si>
    <t>If the value of base excess &lt;-5 mmol/L without an underlying another reason, may need close follow up of infants for neonatal sepsis and it may help early diag</t>
  </si>
  <si>
    <t>N_137</t>
  </si>
  <si>
    <t>30 septic neonates and 20 healthy controls</t>
  </si>
  <si>
    <t>Thrombin-mediated vascular injury during severe sepsis could be counteracted by endogenous antithrombin, a natural anticoagulant, through thrombin-complex formation.</t>
  </si>
  <si>
    <t>30mg/dl</t>
  </si>
  <si>
    <t>Antithrombin III is lower in sepsis syndrome neonates and may be a useful biomarker in neonatal sepsis.</t>
  </si>
  <si>
    <t>N_138</t>
  </si>
  <si>
    <t>22 controls and 96 patients</t>
  </si>
  <si>
    <t>S100 Protein A12</t>
  </si>
  <si>
    <t>S100 proteins are calcium-binding pro-inflammatory proteins that exert intracellular as well as extracellular functions.</t>
  </si>
  <si>
    <t>155.0ng/ml</t>
  </si>
  <si>
    <t>S100A12 may be considered as a new biomarker of neonatal sepsis</t>
  </si>
  <si>
    <t>N_139</t>
  </si>
  <si>
    <t>22 septic patients and 26 controls</t>
  </si>
  <si>
    <t>With stimulation by pathogen microorganisms, a soluble CD14 subtype called presepsin is released into the circulation from the surface of membranes of immune cells and also actively secreted from these tissues</t>
  </si>
  <si>
    <t>823 ng/ml</t>
  </si>
  <si>
    <t>Presepsin may be an accurate marker for both diagnosis and monitoring of treatment response for culture-proven late-onset sepsis in preterm infants.</t>
  </si>
  <si>
    <t>N_14</t>
  </si>
  <si>
    <t>21 with proven sepsis, 20 with no infection, and 60 unclassified</t>
  </si>
  <si>
    <t>IL-1 receptor antagonist (IL-1ra)</t>
  </si>
  <si>
    <t>IL-1ra is the natural receptor antagonist of the proinflammatory cytokine</t>
  </si>
  <si>
    <t>12 000 pg/mL</t>
  </si>
  <si>
    <t>92.90%</t>
  </si>
  <si>
    <t>92.10%</t>
  </si>
  <si>
    <t>Germany, Europe</t>
  </si>
  <si>
    <t>IL-1ra is superior to cICAM-1 and CRP as predictors of sepsis 1 or more days before clinical diagnosis</t>
  </si>
  <si>
    <t>N_140</t>
  </si>
  <si>
    <t>septic shock</t>
  </si>
  <si>
    <t>37 infants were diagnosed with sepsis</t>
  </si>
  <si>
    <t>3.022ng/ml</t>
  </si>
  <si>
    <t>BCL-xL is associated with the progression of sepsis.</t>
  </si>
  <si>
    <t>N_141</t>
  </si>
  <si>
    <t>480 episodes of suspected LONS in 208 prematurely born patients</t>
  </si>
  <si>
    <t>PCT is an acute phase reactant and the PCT response is more rapid than the elevation of CRP</t>
  </si>
  <si>
    <t>0.94ng/ml</t>
  </si>
  <si>
    <t>Netherland</t>
  </si>
  <si>
    <t>Our fndings show that serum IL-6 and PCT levels at moment of suspected late onset neonatal sepsis ofer valuable information about sepsis severity and mortality risk in infants born below 32 weeks of gestation.</t>
  </si>
  <si>
    <t>N_142</t>
  </si>
  <si>
    <t>58 neonates with infection,77 with sepsis, and 24 with septic shock</t>
  </si>
  <si>
    <t>A fraction of the soluble form of CD14, named soluble CD14 subtype(sCD14-ST) or presepsin (PSEP), has received increasing attention over the past 10 years as a possible early marker of sepsis</t>
  </si>
  <si>
    <t>1013pg/ml</t>
  </si>
  <si>
    <t>Italy</t>
  </si>
  <si>
    <t>PSEP was an early biomarker of neonatal sepsis severity, but did not support the early identification of neonates with positive blood culture.</t>
  </si>
  <si>
    <t>N_143</t>
  </si>
  <si>
    <t>113 septic neonates and 68 controls</t>
  </si>
  <si>
    <t>Serum amyloid A (SAA)</t>
  </si>
  <si>
    <t>Serum amyloid-A protein (SAA), a phylogenetically highly conserved protein synthesized predominantly by the liver in response to proinflammatory cytokines, has been proven as an acute phase reactant with its blood concentrations increasing up to 1000-fold, or more, following appropriate stimuli</t>
  </si>
  <si>
    <t>11.3mg/L</t>
  </si>
  <si>
    <t>Greece</t>
  </si>
  <si>
    <t>N_144</t>
  </si>
  <si>
    <t>High-density lipoprotein cholesterol (HDL-C)</t>
  </si>
  <si>
    <t>In the circulation, SAA associates with high-density lipoprotein cholesterol (HDL-C) during the acute phase response and becomes its main apolipoprotein (Apo) by displacing Apo-A1.</t>
  </si>
  <si>
    <t>HDL-C and Apo-A1 could be used as complementary markers</t>
  </si>
  <si>
    <t>N_145</t>
  </si>
  <si>
    <t>Apolipoprotein-A1 (Apo-A1)</t>
  </si>
  <si>
    <t>N_146</t>
  </si>
  <si>
    <t>100 cases in control group and 88 in septic group</t>
  </si>
  <si>
    <t>Monocyte CD14 (mCD14)</t>
  </si>
  <si>
    <t>Monocyte CD14 (mCD14) is a glycoprotein cell surface marker found on the surface membranes of monocytes and macrophages that functions as a receptor for complexes of lipopolysaccharide (LPS) and LPS-binding proteins.</t>
  </si>
  <si>
    <t>mCD14 MFI demonstrated better diagnostic, prognostic, and predictive results than nCD11b.</t>
  </si>
  <si>
    <t>N_147</t>
  </si>
  <si>
    <t>Red cell distribution width (RDW)</t>
  </si>
  <si>
    <t>The RDW is a measure of variability of red blood cells in size (anisocytosis) and is routinely evaluated as a part of complete blood count.</t>
  </si>
  <si>
    <t>Red cell distribution width is a useful prognostic marker in neonatal sepsis.</t>
  </si>
  <si>
    <t>N_148</t>
  </si>
  <si>
    <t>60 septic patients and 30 controls</t>
  </si>
  <si>
    <t>Pentraxin 3 (PTX3)</t>
  </si>
  <si>
    <t>Pentraxins are evolutionarily conserved group of pattern recognition glycoproteins which share a pentraxin like domain in the C terminus.</t>
  </si>
  <si>
    <t>5.6ug/L</t>
  </si>
  <si>
    <t>PTX 3 could be used as a new biomarker of neonatal sepsis with high sensitivity and specificity.</t>
  </si>
  <si>
    <t>N_149</t>
  </si>
  <si>
    <t>22 non-septic patients and 81 septic patients</t>
  </si>
  <si>
    <t>Mammalian target of rapamycin (mTOR) is a serine/threonine kinase that plays a significant role in T-cell development, homeostasis, activation, and effector cell fate decisions.</t>
  </si>
  <si>
    <t>Poor prognosis can be identified by early detection of expression of mammalian target of rapamycin (mTOR), IFN-g and PD-1 on CD4+ T cells.</t>
  </si>
  <si>
    <t>N_15</t>
  </si>
  <si>
    <t>1383 sepsis evaluations were performed in 749 infants during the study perio</t>
  </si>
  <si>
    <t>CD64</t>
  </si>
  <si>
    <t>CD64 is a high-affinity Fc receptor expressed on neutrophils</t>
  </si>
  <si>
    <t>3.62</t>
  </si>
  <si>
    <t>75.00%</t>
  </si>
  <si>
    <t>77.00%</t>
  </si>
  <si>
    <t>New Haven, America, North America</t>
  </si>
  <si>
    <t>Neutrophil CD64 index can be incorporated as a valuable marker for excluding neonatal sepsis</t>
  </si>
  <si>
    <t>N_16</t>
  </si>
  <si>
    <t>51 neonates with established or suspected sepsis, Fifteen healthy neonates</t>
  </si>
  <si>
    <t>CD11b</t>
  </si>
  <si>
    <t>an integrin family member which pairs with CD18 to form the CR3 heterodimer</t>
  </si>
  <si>
    <t>86.30%</t>
  </si>
  <si>
    <t>100.00%</t>
  </si>
  <si>
    <t>Ningbo, Zhejiang, China, Asia</t>
  </si>
  <si>
    <t>The expression of CD(11b) in neonatal sepsis presented with a down-regulation and, the decreased CD(11b) expression might be related to the severity of infections</t>
  </si>
  <si>
    <t>N_17</t>
  </si>
  <si>
    <t>62 newborns with confirmed sepsis,29 noninfected subjects,110 healthy controls</t>
  </si>
  <si>
    <t>a major product of innate immunity cells, is an antimicrobial peptide that protects cells against invasive microorganisms and regulates adhesion of leukocytes to the endothelium and extracellular matrix during the inflammatory process</t>
  </si>
  <si>
    <t>89.00%</t>
  </si>
  <si>
    <t>96.00%</t>
  </si>
  <si>
    <t>Rome, Italy, Europe</t>
  </si>
  <si>
    <t>serum calprotectin is an accurate marker of sepsis in very low birth weight newborns</t>
  </si>
  <si>
    <t>N_18</t>
  </si>
  <si>
    <t>101 episodes of suspected clinical sepsis were investigated in 68 infants. 45 episodes were proved to be infections</t>
  </si>
  <si>
    <t>a protein found in the blood, the levels of which rise in response to inflammation</t>
  </si>
  <si>
    <t>84%</t>
  </si>
  <si>
    <t>96%</t>
  </si>
  <si>
    <t>Hong Kong,  China, Asia</t>
  </si>
  <si>
    <t>N_19</t>
  </si>
  <si>
    <t>late onset neonatal sepsis group (n=40,32 survived, while 8 died); non-infective disorders group (n=24) and the control group (n=25)</t>
  </si>
  <si>
    <t>Monocyte HLA-DR</t>
  </si>
  <si>
    <t>Monocytes play a critical role in immune regulation and host defense against foreign organisms</t>
  </si>
  <si>
    <t>87%</t>
  </si>
  <si>
    <t>Izmir, Turkey, Japan,  Asia</t>
  </si>
  <si>
    <t>According to the findings, monocyte HLA-DR expression seems to be an early predictive marker for the prognosis in late onset neonatal sepsis</t>
  </si>
  <si>
    <t>N_2</t>
  </si>
  <si>
    <t>900 pg/ml</t>
  </si>
  <si>
    <t>50.00%</t>
  </si>
  <si>
    <t>Aalborg, Denmark</t>
  </si>
  <si>
    <t>N_20</t>
  </si>
  <si>
    <t>44 neonates,sepsis n=17, no sepsis n=27</t>
  </si>
  <si>
    <t>Hepcidin</t>
  </si>
  <si>
    <t>a highly conserved antimicrobial peptide, is an acute-phase reactant that plays a critical role in inflammation and iron homeostasis</t>
  </si>
  <si>
    <t>0.93</t>
  </si>
  <si>
    <t>76.00%</t>
  </si>
  <si>
    <t>Los Angeles, America, North America</t>
  </si>
  <si>
    <t>erum hepcidin concentration may be a useful adjunct test, in addition to blood culture and other markers of infection, in the evaluation of late-onset sepsis in very low birth weight infants</t>
  </si>
  <si>
    <t>N_21</t>
  </si>
  <si>
    <t>30 septic neonates and 30 normal neonates served as control group</t>
  </si>
  <si>
    <t>a zymogenic (inactive) protein</t>
  </si>
  <si>
    <t>Egypt, Africa</t>
  </si>
  <si>
    <t>protein C is a very useful biomarker in severe sepsis</t>
  </si>
  <si>
    <t>N_22</t>
  </si>
  <si>
    <t>a vitamin K-dependent plasma glycoprotein synthesized in the endothelium</t>
  </si>
  <si>
    <t>protein s is a very useful biomarker in severe sepsis</t>
  </si>
  <si>
    <t>N_23</t>
  </si>
  <si>
    <t>Infected (n=58),Noninfected (n=32),Control (n=30)</t>
  </si>
  <si>
    <t>E-selectin</t>
  </si>
  <si>
    <t>E-selectin is expressed by the endothelium after activation at sites of acute inflammation and is significant in migration of neutrophils and some T-cell to the site of injury</t>
  </si>
  <si>
    <t>59.00%</t>
  </si>
  <si>
    <t>87.00%</t>
  </si>
  <si>
    <t>E-selectin can be used as a prognostic indicator for the outcome of neonatal sepsis</t>
  </si>
  <si>
    <t>N_24</t>
  </si>
  <si>
    <t>36 neonatal sepsis,36 healthy controls</t>
  </si>
  <si>
    <t>high-density lipoprotein(HDL) is a heterogeneous group of lipoproteins. The major apoprotein present in HDL is Apo-A, which provides structural stability to the spherical molecule</t>
  </si>
  <si>
    <t>73.00%</t>
  </si>
  <si>
    <t>97.20%</t>
  </si>
  <si>
    <t>Eskisehir, Turkey, Europe</t>
  </si>
  <si>
    <t>Apo-A appeared to be a useful marker for detection of NLS</t>
  </si>
  <si>
    <t>N_25</t>
  </si>
  <si>
    <t>the primary apolipoproteins of chylomicrons and low-density lipoproteins,which is responsible for carrying cholesterol to tissues</t>
  </si>
  <si>
    <t>69.40%</t>
  </si>
  <si>
    <t>N_26</t>
  </si>
  <si>
    <t>a sterol,and an essential structural component of animal cell membranes that is required to establish proper membrane permeability and fluidity</t>
  </si>
  <si>
    <t>61.50%</t>
  </si>
  <si>
    <t>Increased in sepsis compared with healthy controls, Low TG levels may be due to impaired triglyceride-related neutralization of lipopolysaccharides in NLS</t>
  </si>
  <si>
    <t>N_27</t>
  </si>
  <si>
    <t>a lipoprotein subclass</t>
  </si>
  <si>
    <t>N_28</t>
  </si>
  <si>
    <t>one of the five major groups of lipoproteins</t>
  </si>
  <si>
    <t>96.20%</t>
  </si>
  <si>
    <t>44.40%</t>
  </si>
  <si>
    <t>N_29</t>
  </si>
  <si>
    <t>38 in the sepsis and 78 in the non-sepsis group</t>
  </si>
  <si>
    <t>Serum amyloid A (SAA) term groups a family of 12 to 14 kDa polymorphic apolipoproteins that are mainly produced by the live</t>
  </si>
  <si>
    <t>93.00%</t>
  </si>
  <si>
    <t>KfarSaba, Israel, Asia</t>
  </si>
  <si>
    <t>Quick and reliable SAA kits can make this marker a useful tool in LOS in preterm infants</t>
  </si>
  <si>
    <t>N_3</t>
  </si>
  <si>
    <t>IL-10</t>
  </si>
  <si>
    <t>a potent anti-infl ammatory cytokine,</t>
  </si>
  <si>
    <t>0.8</t>
  </si>
  <si>
    <t>Criciuma, SC, Brazil</t>
  </si>
  <si>
    <t>N_30</t>
  </si>
  <si>
    <t>36 septic and 36 healthy controls</t>
  </si>
  <si>
    <t>a cytokine involved in systemic inflammation and is a member of a group of cytokines that stimulate the acute phase reaction</t>
  </si>
  <si>
    <t>1 pg/mL</t>
  </si>
  <si>
    <t>83.30%</t>
  </si>
  <si>
    <t>80.60%</t>
  </si>
  <si>
    <t>Turkey, Europe</t>
  </si>
  <si>
    <t>TNF-alpha may be useful markers for the early diagnosis of NLS</t>
  </si>
  <si>
    <t>N_31</t>
  </si>
  <si>
    <t>Sepsis (n = 13) No sepsis (n=9)</t>
  </si>
  <si>
    <t>The protein encoded by this gene is involved in the acute-phase immunologic response to gram-negative bacterial infections</t>
  </si>
  <si>
    <t>17.1mg/l</t>
  </si>
  <si>
    <t>92.00%</t>
  </si>
  <si>
    <t>Ljubljana, Slovenia, Europe</t>
  </si>
  <si>
    <t>LBP concentration on the first day of suspected sepsis is a better marker of sepsis</t>
  </si>
  <si>
    <t>N_32</t>
  </si>
  <si>
    <t>91 VLBW infants  was collected,65 episodes of suspected sepsis</t>
  </si>
  <si>
    <t>s a 25-kDa protein expressed at very low levels in neutrophils and several other human tissues, including the lung, gastrointestinal tract, and kidney</t>
  </si>
  <si>
    <t>New York, USA, North America</t>
  </si>
  <si>
    <t>uNGAL shows promise as an early marker for culture-positive sepsis in VLBW infants</t>
  </si>
  <si>
    <t>N_33</t>
  </si>
  <si>
    <t>Sepsis (n=44) No sepsis (n = 111)</t>
  </si>
  <si>
    <t>is an 8.7 kDa protein that in humans is encoded by the CXCL10 gene</t>
  </si>
  <si>
    <t>1250pg/mL</t>
  </si>
  <si>
    <t>Hong Kong, China, Asia</t>
  </si>
  <si>
    <t>IP-10 is a sensitive early marker of infection</t>
  </si>
  <si>
    <t>N_34</t>
  </si>
  <si>
    <t>Soluble triggering receptor expressed on myeloid cells-1 (sTREM-1)</t>
  </si>
  <si>
    <t>143.35pg/mL</t>
  </si>
  <si>
    <t>0.733</t>
  </si>
  <si>
    <t>70.00%</t>
  </si>
  <si>
    <t>N_35</t>
  </si>
  <si>
    <t>Sepsis group (n=49,16 infants early-onset sepsis and 33 infants late-onset sepsis),Control group (n=49)</t>
  </si>
  <si>
    <t>17.3 pg/m</t>
  </si>
  <si>
    <t>84.00%</t>
  </si>
  <si>
    <t>No significant difference was detected in IL-10 between the early- and late-onsetsepsis subgroups</t>
  </si>
  <si>
    <t>N_36</t>
  </si>
  <si>
    <t>117 neonates commenced on antibiotics for 164 episodes of suspected sepsis</t>
  </si>
  <si>
    <t>IL-12</t>
  </si>
  <si>
    <t>an interleukin that is naturally produced by dendritic cells</t>
  </si>
  <si>
    <t>75 pg/mL</t>
  </si>
  <si>
    <t>0.74</t>
  </si>
  <si>
    <t>28.00%</t>
  </si>
  <si>
    <t>98.00%</t>
  </si>
  <si>
    <t>Dunedin, New Zealand, Oceania</t>
  </si>
  <si>
    <t>IL-12(p70) is promising diagnostic tests that can be used to confirm sepsis in neonates</t>
  </si>
  <si>
    <t>N_37</t>
  </si>
  <si>
    <t>62 term or near term infants with sepsis proven by positivity of blood culture, and 43 healthy infants were included in this study</t>
  </si>
  <si>
    <t>as a pre-B cell colony-enhancing factor, consists of 491 amino acids (aa) in human</t>
  </si>
  <si>
    <t>10 ng/mL</t>
  </si>
  <si>
    <t>94.00%</t>
  </si>
  <si>
    <t>Ankara, Turkey, Europe</t>
  </si>
  <si>
    <t>In the light of these results, visfatin and resistin can be used as a diagnostic marker similar to CRP, procalcitonin and IL-6 in neonatalsepsis</t>
  </si>
  <si>
    <t>N_38</t>
  </si>
  <si>
    <t>a cysteine-rich adipose-derived peptide hormone that in humans is encoded by the RETN gene</t>
  </si>
  <si>
    <t>8 ng/mL</t>
  </si>
  <si>
    <t>N_39</t>
  </si>
  <si>
    <t>62 neonates (10 infants early-onset sepsis and 52 infants late-onset sepsis) with culture-proven sepsis and 35 controls</t>
  </si>
  <si>
    <t>a component of innate immunity, and thus particularly important in neonates in whom adaptive immunity is not yet completely developed</t>
  </si>
  <si>
    <t>0.5 mg/ml</t>
  </si>
  <si>
    <t>96.70%</t>
  </si>
  <si>
    <t>97.10%</t>
  </si>
  <si>
    <t>Abha, Saudi Arabia, Asia</t>
  </si>
  <si>
    <t>Low MBL serum levels could be considered as sensitive and specific marker for predicting sepsis,septic shock, and their clinical outcomes in newborn infants</t>
  </si>
  <si>
    <t>N_4</t>
  </si>
  <si>
    <t>2.38</t>
  </si>
  <si>
    <t>68.00%</t>
  </si>
  <si>
    <t>New Haven, USA</t>
  </si>
  <si>
    <t>N_40</t>
  </si>
  <si>
    <t>310 infants, there were 83 episodes of proven sepsis and 94 episodes of probable sepsis</t>
  </si>
  <si>
    <t>5 mg/dl</t>
  </si>
  <si>
    <t>95.20%</t>
  </si>
  <si>
    <t>85.30%</t>
  </si>
  <si>
    <t>Nairobi, Kenya, Africa</t>
  </si>
  <si>
    <t>Serum CRP is an accurate indicator of neonatal sepsis, with high sensitivity, specificity and predictive values, at the standard cut-off of 5. CRP is a better screening test for late-onset than early-onset neonatal sepsis</t>
  </si>
  <si>
    <t>N_41</t>
  </si>
  <si>
    <t>20 proved sepsis neonates(early-onset (n= 13),late onset neonatal sepsis (n= 7)) ,49 suspected sepsis neonates,18 healthy controls</t>
  </si>
  <si>
    <t>Procalcitonin (PCT)</t>
  </si>
  <si>
    <t>PCT is a precursor of calcitonin and a 116 amino acids protein</t>
  </si>
  <si>
    <t>1.1 ng/ml</t>
  </si>
  <si>
    <t>Isfahan, Iran, Asia</t>
  </si>
  <si>
    <t>Mean levels of procalcitonin were significantly higherin septic neonates,and can be a reliable marker for the diagnosis of neonatal sepsis</t>
  </si>
  <si>
    <t>N_42</t>
  </si>
  <si>
    <t>A total of 573 neonates were examined for sepsis, 45 of whom had blood culture-proven sepsis (7.5%).</t>
  </si>
  <si>
    <t>a group of plasma-associated serine protease inhibitors synthesized mainly in the liver.</t>
  </si>
  <si>
    <t>0.9</t>
  </si>
  <si>
    <t>89.50%</t>
  </si>
  <si>
    <t>99.00%</t>
  </si>
  <si>
    <t>Providence, USA, North America</t>
  </si>
  <si>
    <t>IaIp is a more reliable diagnostic marker for neonatal sepsis than other available tests</t>
  </si>
  <si>
    <t>N_43</t>
  </si>
  <si>
    <t>Sepsis group(n=32,early-onset sepsis, n=27,late-Onset sepsis,n=5),healthy control(n=53)</t>
  </si>
  <si>
    <t>Toll-like receptor (TLR)2</t>
  </si>
  <si>
    <t>a membrane protein, a receptor, which is expressed on the surface of certain cells and recognizes foreign substances and passes on appropriate signals to the cells of the immune system</t>
  </si>
  <si>
    <t>results revealed a mild deficiency of TLR2 expression in newborns and demonstrated a differential expression of TLR2  in the course of neonatal sepsis, which could reflect specific inflammatory responses to distinct pathogens</t>
  </si>
  <si>
    <t>N_44</t>
  </si>
  <si>
    <t>47 infants with culture-positive sepsis,early-onsset n=13, late-onset n=34,control n=94</t>
  </si>
  <si>
    <t>M-ficolin</t>
  </si>
  <si>
    <t>M-ficolin is encoded by the FCN1 gene localized on chromosome 9 and consists of subunits each containing a collagen-like strand and three C-terminal recognition domains</t>
  </si>
  <si>
    <t>Brisbane, Queensland, Australia, Australia</t>
  </si>
  <si>
    <t>M-ficolin concentrations were related to circulating phagocytes and EOS</t>
  </si>
  <si>
    <t>N_45</t>
  </si>
  <si>
    <t>28 full term neonates with clinical manifestations of sepsis,14 normal controls</t>
  </si>
  <si>
    <t>Soluble intercellular adhesion molecule-1 (slCAM-1)</t>
  </si>
  <si>
    <t>a cell surface glycoprotein which is typically expressed on endothelial cells and cells of the immune system</t>
  </si>
  <si>
    <t>Cairo, Egypt, Africa</t>
  </si>
  <si>
    <t>serum concentration of ICAM-1 is a potential marker for diagnosis of neonatal sepsis at its early stages</t>
  </si>
  <si>
    <t>N_46</t>
  </si>
  <si>
    <t>40 neonates with suspected infection,20 healthy neonates</t>
  </si>
  <si>
    <t>a heterotrimeric protein expressed on the surface of certain immune cells</t>
  </si>
  <si>
    <t>2780 U/ml</t>
  </si>
  <si>
    <t>0.737</t>
  </si>
  <si>
    <t>63.00%</t>
  </si>
  <si>
    <t>Las Palmas de Gran Canaria, Spain, Europe</t>
  </si>
  <si>
    <t>a significant elevation of the sIL-2R levels in infected term and preterm newborns compared to healthy neonates or ill babies without infection</t>
  </si>
  <si>
    <t>N_47</t>
  </si>
  <si>
    <t>The protein encoded by this gene is a member of the interleukin 1 cytokine family</t>
  </si>
  <si>
    <t>24.5 pg/ml</t>
  </si>
  <si>
    <t>0.71</t>
  </si>
  <si>
    <t>60.00%</t>
  </si>
  <si>
    <t>IL-1  levels was significantly increased in neonates with sepsis</t>
  </si>
  <si>
    <t>N_48</t>
  </si>
  <si>
    <t>74 newborns with suspicion of systemic bacterial infection</t>
  </si>
  <si>
    <t>76%</t>
  </si>
  <si>
    <t>Poland</t>
  </si>
  <si>
    <t>Serum PMN-E level  may serve as a valuable early indicator of neonatal systemic bacterial infection</t>
  </si>
  <si>
    <t>N_49</t>
  </si>
  <si>
    <t>45 neonates who were suspicion of infection and of 20 healthy neonates</t>
  </si>
  <si>
    <t>Serum fibronectin</t>
  </si>
  <si>
    <t>a dimeric  high  molecular  weight  glyco-protein found in the interstitial matrix in its insoluble form, and  in  plasma and  body fluids in  its soluble form</t>
  </si>
  <si>
    <t>100 pg/mL</t>
  </si>
  <si>
    <t>100%</t>
  </si>
  <si>
    <t>81.50%</t>
  </si>
  <si>
    <t>fibronectin can be used as a prognostic indicator in neonatal sepsis</t>
  </si>
  <si>
    <t>N_5</t>
  </si>
  <si>
    <t>Sepsis (n=8) No sepsis (n = 17)</t>
  </si>
  <si>
    <t>CD14</t>
  </si>
  <si>
    <t>Soluble CD14 either appears after shedding of mCD14 (48 kDa) or is directly secreted from intracellular vesicles (56 kDa)</t>
  </si>
  <si>
    <t>1.51g/ml</t>
  </si>
  <si>
    <t>83.00%</t>
  </si>
  <si>
    <t>67.00%</t>
  </si>
  <si>
    <t>Ljubljana, Slovenia</t>
  </si>
  <si>
    <t>soluble CD14 is not suitable markers for the differentiation of infectious and noninfectious SIRS</t>
  </si>
  <si>
    <t>N_50</t>
  </si>
  <si>
    <t>25 healthy and 20 septicemic neonates</t>
  </si>
  <si>
    <t>a protease inhibitor belonging to the serpin superfamily</t>
  </si>
  <si>
    <t>New Delhi, India, Asia</t>
  </si>
  <si>
    <t>Septicemic neonates also had significantly higher mean alpha-1-AT levels (p less than 0.05), 12-24 hours after onset of illness, as compared to healthy neonates</t>
  </si>
  <si>
    <t>N_51</t>
  </si>
  <si>
    <t>a large plasma protein found in the blood</t>
  </si>
  <si>
    <t>As an early diagnostic aid alpha-2-MG had a low Youden index, whereas for prognosis its index was higher</t>
  </si>
  <si>
    <t>N_52</t>
  </si>
  <si>
    <t>N_53</t>
  </si>
  <si>
    <t> a protein embedded in the cell membranes of some immune cells including neutrophils, macrophages, and lymphocytes.</t>
  </si>
  <si>
    <t>increased suPAR levels seem to have a better prognostic value than procalcitonin and CRP</t>
  </si>
  <si>
    <t>N_54</t>
  </si>
  <si>
    <t>CXCL12</t>
  </si>
  <si>
    <t>a kind of chemokine</t>
  </si>
  <si>
    <t>Ankara , Turkey, Europe</t>
  </si>
  <si>
    <t>Univariate logistic regression analysis showed that increased IL-6, CXCR4 and CXCL12 were strong predictors of neonatal LOS.</t>
  </si>
  <si>
    <t>N_55</t>
  </si>
  <si>
    <t>CXCR4</t>
  </si>
  <si>
    <t>receptor of CXCL12</t>
  </si>
  <si>
    <t>N_56</t>
  </si>
  <si>
    <t>platelet-associated parameter</t>
  </si>
  <si>
    <t>0.7044</t>
  </si>
  <si>
    <t>Seoul , Korea, Asia</t>
  </si>
  <si>
    <t>Platelet-associated hematological parameters are useful for the early diagnosis of sepsis as a more efficient and supplementary diagnostic method in thrombocytopenic VLBW infants.</t>
  </si>
  <si>
    <t>N_57</t>
  </si>
  <si>
    <t>N_58</t>
  </si>
  <si>
    <t>118 VLBW preterm infant</t>
  </si>
  <si>
    <t>RALIS</t>
  </si>
  <si>
    <t>a kind of mathematical algorithm</t>
  </si>
  <si>
    <t>0.746</t>
  </si>
  <si>
    <t>0.807</t>
  </si>
  <si>
    <t>Jerusalem, Israel, Asia</t>
  </si>
  <si>
    <t>RALIS has a promising potential as an easy to implement noninvasive early indicator of LOS, especially for ruling out LOS in VLBW high-risk infants.</t>
  </si>
  <si>
    <t>N_59</t>
  </si>
  <si>
    <t>1,489 patients </t>
  </si>
  <si>
    <t>Heart rate characteristics monitoring</t>
  </si>
  <si>
    <t>a kind of technique</t>
  </si>
  <si>
    <t>Charlottesville, USA, North America</t>
  </si>
  <si>
    <t>Heart rate characteristics monitoring is a validated risk marker for sepsis in the NICU.</t>
  </si>
  <si>
    <t>N_6</t>
  </si>
  <si>
    <t>260 newborn infants, 171 with suspected sepsis(group 1) and 89 in the control group (group 2)</t>
  </si>
  <si>
    <t>5.38 ng/m</t>
  </si>
  <si>
    <t>88.60%</t>
  </si>
  <si>
    <t>Konya, Turkey, Europe</t>
  </si>
  <si>
    <t>a serial PCT measurement at 24h of age may be more helpful for an early diagnosis</t>
  </si>
  <si>
    <t>N_60</t>
  </si>
  <si>
    <t>culture-proven sepsis group (PS) (n = 18), clinical sepsis group (CS) (n = 25) and control group (n = 34)</t>
  </si>
  <si>
    <t>MIP-1a</t>
  </si>
  <si>
    <t>0.8462</t>
  </si>
  <si>
    <t>0.75</t>
  </si>
  <si>
    <t>The Netherlands, Europe</t>
  </si>
  <si>
    <t>N_61</t>
  </si>
  <si>
    <t>MIP-1b</t>
  </si>
  <si>
    <t>0.80-0.85</t>
  </si>
  <si>
    <t>N_62</t>
  </si>
  <si>
    <t>IL-15</t>
  </si>
  <si>
    <t>N_63</t>
  </si>
  <si>
    <t>antagonistic ligand that bind to the extracellular domain of the Tie-2 receptor, which is almost exclusively expressed by endothelial cells.</t>
  </si>
  <si>
    <t>Genoa , Italy, Europe</t>
  </si>
  <si>
    <t>Ang-1 and Ang-2 appear to be very promising biomarkers for improving the diagnosis and the management of septic newborns.</t>
  </si>
  <si>
    <t>N_64</t>
  </si>
  <si>
    <t>Ang-1 and Ang-3 appear to be very promising biomarkers for improving the diagnosis and the management of septic newborns.</t>
  </si>
  <si>
    <t>N_65</t>
  </si>
  <si>
    <t>76 patients with neonatal sepsis (31 with proven sepsis and 45 with clinical sepsis) and 52 healthy controls</t>
  </si>
  <si>
    <t xml:space="preserve"> 3.9 nmol/L
</t>
  </si>
  <si>
    <t>0.935</t>
  </si>
  <si>
    <t>1</t>
  </si>
  <si>
    <t>Barakaldo, Bizkaia, Spain, Europe</t>
  </si>
  <si>
    <t>Results of both studies suggest that pro-ADM may be a useful marker in closely followed up hospitalized patients rather than outpatient infants and children</t>
  </si>
  <si>
    <t>N_66</t>
  </si>
  <si>
    <t>15 control and 15 test</t>
  </si>
  <si>
    <t>MCP-1</t>
  </si>
  <si>
    <t>proinflammatory cytokine</t>
  </si>
  <si>
    <t>Urinary IL-8, IP-10, and MCP-1 are proinflammatory cytokines that are increased in the neonate during an infectious inflammatory process. These may be useful predictors as an adjunct to the current protocols to recognize neonatal sepsi</t>
  </si>
  <si>
    <t>N_67</t>
  </si>
  <si>
    <t>457 controls and 17 septic patients</t>
  </si>
  <si>
    <t>Cytokines are small peptides that play a central role in inflammatory processes and immune response and comprise chemokines, interleukins (ILs), interferons (IFNs), lymphokines, and tumor necrosis (TNFs)</t>
  </si>
  <si>
    <t>45pg/ml</t>
  </si>
  <si>
    <t>Germany</t>
  </si>
  <si>
    <t>In neonates with EOS, IL-9 and IL-21 are significantly elevated and may be employed in the diagnostic of EOS.</t>
  </si>
  <si>
    <t>N_68</t>
  </si>
  <si>
    <t>IL-9</t>
  </si>
  <si>
    <t>7.0pg/ml</t>
  </si>
  <si>
    <t>N_69</t>
  </si>
  <si>
    <t>50 neonates with clinically suspected sepsis</t>
  </si>
  <si>
    <t>Procalcitonin (PCT) is the precursor of calcitonin hormone produced in a very low concentration by the C cells of the thyroid gland under normal conditions.</t>
  </si>
  <si>
    <t>0.5ng/ml</t>
  </si>
  <si>
    <t>PCT has satisfactory characteristics as a good marker than IL-6 and CRP for the diagnosis of neonatal sepsis.</t>
  </si>
  <si>
    <t>N_7</t>
  </si>
  <si>
    <t>Of 104 infants eligible for entry to the study, 23 had sepsis and 81 had not sepsis</t>
  </si>
  <si>
    <t>8 mg/l</t>
  </si>
  <si>
    <t>0.987</t>
  </si>
  <si>
    <t>Kfar-Saba, Israel, Asia</t>
  </si>
  <si>
    <t>SSA is advocated as an inflammatory marker of neonatal early-onset sepsis</t>
  </si>
  <si>
    <t>N_70</t>
  </si>
  <si>
    <t>C-reactive protein (CRP) is an acute-phase protein synthesized in the liver in response to infection or inflammation.</t>
  </si>
  <si>
    <t>10mg/dl</t>
  </si>
  <si>
    <t>N_71</t>
  </si>
  <si>
    <t>IL-6 is considered one of the most important cytokines, which increase early during the inflammatory cascades.</t>
  </si>
  <si>
    <t>25pg/ml</t>
  </si>
  <si>
    <t>N_72</t>
  </si>
  <si>
    <t>51 consecutive neonates were enrolled in this study.In 35 patients positive blood cultures were detected, while 16 patients had negative blood cultures.</t>
  </si>
  <si>
    <t>Another biomarker that can aid in early diagnosis of sepsis is presepsin</t>
  </si>
  <si>
    <t>7065pg/ml</t>
  </si>
  <si>
    <t>Indonesia</t>
  </si>
  <si>
    <t>In early diagnosis of neonatal sepsis, compared with procacitonin, presepsin seems to provide better early diagnostic value with consequent possible faster therapeutical decision making and possible positive impact on outcome of neonates.</t>
  </si>
  <si>
    <t>N_73</t>
  </si>
  <si>
    <t>51 consecutive neonates were enrolled in this study. In 35 patients positive blood cultures were detected, while 17 patients had negative blood cultures.</t>
  </si>
  <si>
    <t>Severe sepsis or septic shock in neonates may occur as a consequence of hyperinflammatory status and high level of proinflammatory circulating cytokines and the most widely studied biomarkers in this setting are C-reactive protein (CRP), interleukin (IL)-6, IL-8, procalcitonin (PCT), and tumor necrosis factor-α (TNF-α)</t>
  </si>
  <si>
    <t>161.33pg/ml</t>
  </si>
  <si>
    <t>N_74</t>
  </si>
  <si>
    <t>19 patients without clinical symptoms (control group) and 18 patients with signs of early-onset neonatal infection (infected group)</t>
  </si>
  <si>
    <t>Se transporter selenoprotein P (SELENOP) together with the major Cu-transporting protein ceruloplasmin (CP) may allow a reliable protein-based analysis and fast detection of early onset infections.</t>
  </si>
  <si>
    <t>The ratio of circulating CP/SELENOP constitutes a promising new composite biomarker for detection of EOS, at least in a subset of severely diseased children.</t>
  </si>
  <si>
    <t>N_75</t>
  </si>
  <si>
    <t>86 pneumonia neonates and 88 late-onset NS patients</t>
  </si>
  <si>
    <t>Long non-coding RNA activated by DNA damage (NORAD)</t>
  </si>
  <si>
    <t>The expression of NORAD is overexpressed in patients with papillary thyroid carcinoma and the NORAD/miR-202-5p axis regulates the growth, invasion, and migration of papillary thyroid carcinoma cells.</t>
  </si>
  <si>
    <t>We found a raised level of NORAD in the NS patients and it might be a diagnostic indicator for NS patients.</t>
  </si>
  <si>
    <t>N_76</t>
  </si>
  <si>
    <t>35 septic patients and 35 controls</t>
  </si>
  <si>
    <t>Salivary IL-10</t>
  </si>
  <si>
    <t>Interleukin-10 (IL-10) is a key anti-inflammatory cytokine produced by many different kinds of immune cells and has a crucial role in preventing inflammatory and autoimmune pathologies</t>
  </si>
  <si>
    <t>31pg/ml</t>
  </si>
  <si>
    <t>Accordingly, salivary IL-10 could serve as a potential noninvasive biomarker for the diagnosis of late-onset sepsis in full-term neonates.</t>
  </si>
  <si>
    <t>N_77</t>
  </si>
  <si>
    <t>Serum IL-10</t>
  </si>
  <si>
    <t>33.6pg/ml</t>
  </si>
  <si>
    <t>N_78</t>
  </si>
  <si>
    <t>Mean platelet volume (MPV)</t>
  </si>
  <si>
    <t>C-reactive protein (CRP) is an established marker of systemic inflammation and one of the most commonly used and extensively studied markers for the diagnosis of neonatal sepsis. High mean platelet volume (MPV) is a sign of platelet activation. In clinical practice, MPV could be used as an indicator for the early diagnosis of neonatal sepsis</t>
  </si>
  <si>
    <t>9.2fl</t>
  </si>
  <si>
    <t>N_79</t>
  </si>
  <si>
    <t>CRP/MPV ratio</t>
  </si>
  <si>
    <t>N_8</t>
  </si>
  <si>
    <t>59 patient,negative (n =48),positive(n=11)</t>
  </si>
  <si>
    <t>41 pg/ml</t>
  </si>
  <si>
    <t>82.00%</t>
  </si>
  <si>
    <t>79.00%</t>
  </si>
  <si>
    <t>Seoul, Korea</t>
  </si>
  <si>
    <t>Amniotic fluid tumor necrosis factor-alpha is a marker for the prediction of early-onset neonatal sepsis in patients with preterm labor and intact membranes</t>
  </si>
  <si>
    <t>N_81</t>
  </si>
  <si>
    <t>Cancer susceptibility 15 (CASC15)</t>
  </si>
  <si>
    <t>N_82</t>
  </si>
  <si>
    <t>90 (75%) were included in the sepsis group and 30 (25%) in the nonsepsis group</t>
  </si>
  <si>
    <t>Neutrophil to lymphocyte ratio (NLR)</t>
  </si>
  <si>
    <t>Efforts have been made to diagnose EONS using easy and cheap tools, such as eosinophil count and neutrophil-to-lymphocyte ratio (NLR).</t>
  </si>
  <si>
    <t>Eosinopenia has high specificity as a diagnostic marker for EONS and an increased NLR has high sensitivity and specificity as a diagnostic marker for EONS.</t>
  </si>
  <si>
    <t>N_83</t>
  </si>
  <si>
    <t>169 neonates diagnosed with culture-proven sepsis and 303 neonates without infection (control group)</t>
  </si>
  <si>
    <t>Hypocalcemia is common in neonates with sepsis and is significantly associated with organ dysfunction and sepsis-related mortality.</t>
  </si>
  <si>
    <t>N_84</t>
  </si>
  <si>
    <t>511 neonates were diagnosed with sepsis (sepsis group) and the remaining 336 neonates without sepsis served as the nonsepsis group</t>
  </si>
  <si>
    <t>C-reactive protein-to-albumin ratio (CAR)</t>
  </si>
  <si>
    <t>CRP-to-ALB ratio (CAR) is an index based on CRP and ALB level and is calculated using the formula CRP/ALB. As an emerging risk factor, CAR was closely related to multiple diseases, such as cancer, cardiovascular diseases, and sepsis</t>
  </si>
  <si>
    <t>0.023*10^-3</t>
  </si>
  <si>
    <t>CAR can be used as a new marker to identify sepsis in neonates with pneumonia.</t>
  </si>
  <si>
    <t>N_85</t>
  </si>
  <si>
    <t>1678 neonates with 553 non-septic patients</t>
  </si>
  <si>
    <t>Recently, we published the Neonatal Procalcitonin Intervention Study (NeoPInS) and showed that procalcitonin (PCT)-guided decision-making reduces the duration of antibiotic treatment significantly, with a low rate of reinfections and no study-related mortality</t>
  </si>
  <si>
    <t>16mg/L</t>
  </si>
  <si>
    <t>Switzerland</t>
  </si>
  <si>
    <t>Normal serial CRP and PCT measurements within 36 hours after the start of empiric antibiotic therapy can exclude the presence of neonatal EOS with a high probability.</t>
  </si>
  <si>
    <t>N_86</t>
  </si>
  <si>
    <t>2.8ng/L</t>
  </si>
  <si>
    <t>N_87</t>
  </si>
  <si>
    <t>53 subjects with 24 septic cases</t>
  </si>
  <si>
    <t>N_88</t>
  </si>
  <si>
    <t>186 infants, 45 (24%) were classified as EOS</t>
  </si>
  <si>
    <t>0.7ug/L</t>
  </si>
  <si>
    <t>France</t>
  </si>
  <si>
    <t>Cord blood PCT is a marker significantly associated with EOS in extremely preterm infants, but its sensitivity remains low.</t>
  </si>
  <si>
    <t>N_89</t>
  </si>
  <si>
    <t>50 septic neonates and 30 controls</t>
  </si>
  <si>
    <t>Apelin</t>
  </si>
  <si>
    <t>Apelin is the endogenous ligand for the G-protein-coupled APJ receptor. This is expressed at the surface of some cell types.</t>
  </si>
  <si>
    <t>178.33pg/mmol</t>
  </si>
  <si>
    <t>Apelin may be useful in the diagnosis and prognostic prediction of neonates with early-onset sepsis.</t>
  </si>
  <si>
    <t>N_9</t>
  </si>
  <si>
    <t>21.5mg/l</t>
  </si>
  <si>
    <t>0.97</t>
  </si>
  <si>
    <t>N_90</t>
  </si>
  <si>
    <t>47 cases in the bacterial sepsis (BS) group, 39 in the fungal sepsis (FS) group, and 45 in the normal control group</t>
  </si>
  <si>
    <t>Procalcitonin (PCT) is an early inflammatory factor produced during bacterial infections and has been widely acknowledged as a biomarker of bacterial infections in adult patients</t>
  </si>
  <si>
    <t>0.854ng/dl</t>
  </si>
  <si>
    <t>N_91</t>
  </si>
  <si>
    <t>34 infants were classified as infected and 96 as uninfected</t>
  </si>
  <si>
    <t>Several cytokines increasing early during inflammatory cascades, including interleukin IL-6, IL-8 and procalcitonin (PCT) have been evaluated as early inflammatory markers of NBI in neonates.</t>
  </si>
  <si>
    <t>4.05mg/L</t>
  </si>
  <si>
    <t>The combination of IL-6 and CRPi was superior to other methods, including PCT, for the early diagnosis of nosocomial infection in neonates, but was not sufficient for sole use. The semi-quantitative determination of IL-8 had good diagnostic properties but its sensitivity was too low for use in clinical practice.</t>
  </si>
  <si>
    <t>N_92</t>
  </si>
  <si>
    <t>129 cases</t>
  </si>
  <si>
    <t>Secretory Phospholipase A2 group IIA (sPLA2-IIA)</t>
  </si>
  <si>
    <t>Increased activity of secretory phospholipase A2 group IIA (sPLA2-IIA), a key enzyme in the synthesis of inflammatory prostaglandins and leukotrienes, is reported in preterm and term infants with sepsis during the first week of life.</t>
  </si>
  <si>
    <t>sPLA2-IIA may be a clinically useful marker for the earlier diagnosis of LOS in preterm infants</t>
  </si>
  <si>
    <t>N_93</t>
  </si>
  <si>
    <t>67 neonates with proven EOS and 92 healthy neonates</t>
  </si>
  <si>
    <t>Platelet to lymphocyte ratio (PLR)</t>
  </si>
  <si>
    <t>PLR is an indicator of the balance between inflammation and thrombosis.</t>
  </si>
  <si>
    <t>39.5-57.7</t>
  </si>
  <si>
    <t>0.89-0.93</t>
  </si>
  <si>
    <t>88.9-91.7%</t>
  </si>
  <si>
    <t>94.7-97.6%</t>
  </si>
  <si>
    <t>Our results suggest that PLR can be used as a parameter in the prediction of neonatal sepsis.</t>
  </si>
  <si>
    <t>N_94</t>
  </si>
  <si>
    <t>169 suspected sepsis episodes</t>
  </si>
  <si>
    <t>Furthermore, hematopoietic changes (leukocytosis, leukopenia, thrombocytosis, or throm- bocytopenia) and many serum acute-phase reactants, such as C-reactive protein (CRP), procalcitonin (PCT), interleukin-6, ferritin, fibrinogen, or complement factors, are used to evalu- ate neonatal bacteremic sepsis.</t>
  </si>
  <si>
    <t>27ug/L</t>
  </si>
  <si>
    <t>Taiwan,China</t>
  </si>
  <si>
    <t>PCT and PLT count in the early-onset group</t>
  </si>
  <si>
    <t>N_95</t>
  </si>
  <si>
    <t>Platelet (PLT)</t>
  </si>
  <si>
    <t>Furthermore, hematopoietic changes (leukocytosis, leukopenia, thrombocytosis, or throm- bocytopenia) and many serum acute-phase reactants, such as C-reactive protein (CRP), procalcitonin (PCT), interleukin-7, ferritin, fibrinogen, or complement factors, are used to evalu- ate neonatal bacteremic sepsis.</t>
  </si>
  <si>
    <t>100*10^9/L</t>
  </si>
  <si>
    <t>N_96</t>
  </si>
  <si>
    <t>66 septic cases and 63 healthy controls</t>
  </si>
  <si>
    <t>IL-6 is a pre- inflammatory cytokine that has been extensively studied in EONS.</t>
  </si>
  <si>
    <t>86.160pg/ml</t>
  </si>
  <si>
    <t>IL-6 is a quick and independent diagnostic biomarker for EONS, and its sensitivity and specificity are inferior to the conventional inflammation markers, including CRP, PCT, and SAA.</t>
  </si>
  <si>
    <t>N_97</t>
  </si>
  <si>
    <t>78 cases</t>
  </si>
  <si>
    <t>SAA is an apolipoprotein mainly synthesized by the liver.</t>
  </si>
  <si>
    <t>5mg/L</t>
  </si>
  <si>
    <t>SAA and PCT had similar monitoring values at 12–24 and 24–48 hours.</t>
  </si>
  <si>
    <t>N_98</t>
  </si>
  <si>
    <t>PCT is a polypeptide consisting of 116 amino acids.</t>
  </si>
  <si>
    <t>0.3mg/L</t>
  </si>
  <si>
    <t>N_99</t>
  </si>
  <si>
    <t>49 patients and 20 controls</t>
  </si>
  <si>
    <t>Serum neutrophil gelatinase-associated lipocalin (sNGAL)</t>
  </si>
  <si>
    <t>NGAL is a small circulating protein that is highly modulated in a wide variety of pathological situations, making it a useful biomarker of various disease states.</t>
  </si>
  <si>
    <t>147.5ng/ml</t>
  </si>
  <si>
    <t>Increased sNGAL levels could reflect the inflammatory status in the acute stage of neonatal sepsis.</t>
  </si>
  <si>
    <t>ID</t>
  </si>
  <si>
    <t>A_101</t>
  </si>
  <si>
    <t>10 with moderate sepsis, 20 with severe sepsis,the blood of 20 health volunteers were collected</t>
  </si>
  <si>
    <t>Berlin, Germany, Europe</t>
  </si>
  <si>
    <t>A significant decrease of DPP IV activity has been found in patients with severe sepsis in relationship to the increase of procalcitonin.</t>
  </si>
  <si>
    <t>A_102</t>
  </si>
  <si>
    <t>Increased in sepsis compared with non-septic critically ill</t>
  </si>
  <si>
    <t>A_103</t>
  </si>
  <si>
    <t>14  patients with systemic inflammatory response syndrome, sepsis, or sepsis syndrome, 5 healthy control</t>
  </si>
  <si>
    <t>Leuven, Belgium, Europe</t>
  </si>
  <si>
    <t>LTC4 generation is impaired in sepsis and may serve as a biomarker for survival in the critical ill</t>
  </si>
  <si>
    <t>A_104</t>
  </si>
  <si>
    <t>A_105</t>
  </si>
  <si>
    <t>17 critically ill patients,10 patients survived and 7 died within 28 days</t>
  </si>
  <si>
    <t>a glycoprotein hormone that controls erythropoiesis</t>
  </si>
  <si>
    <t>A_106</t>
  </si>
  <si>
    <t>25 healthy adults, 25 patients with diabetes mellitus</t>
  </si>
  <si>
    <t>Kuala Lumpur, Malaysia, Asia</t>
  </si>
  <si>
    <t>Increased in infected diabetic patients compared with noninfected diabetics</t>
  </si>
  <si>
    <t>A_107</t>
  </si>
  <si>
    <t>30 healthy donors and 8 sepsis patients</t>
  </si>
  <si>
    <t>a member of the serine hydrolase family of enzymes</t>
  </si>
  <si>
    <t>Basel, Switzerland, Europe</t>
  </si>
  <si>
    <t>mRNA expression of FAAH in human whole blood correlates with sepsis, and may be an interesting biomarker for predicting the onset of septic shock</t>
  </si>
  <si>
    <t>A_108</t>
  </si>
  <si>
    <t xml:space="preserve">52 consecutive patients were studied in a general ICU, 10 healthy controls </t>
  </si>
  <si>
    <t>London, UK, Europe</t>
  </si>
  <si>
    <t>Plasma DNA may be a useful prognostic marker of mortality and sepsis in intensive care patients</t>
  </si>
  <si>
    <t>A_109</t>
  </si>
  <si>
    <t xml:space="preserve">a cytokine growth factor </t>
  </si>
  <si>
    <t>Liverpool, UK, Europe</t>
  </si>
  <si>
    <t>Plasma GM-CSF levels were statistically significantly depressed in patients who died compared with those who survived, who had levels comparable with healthy controls</t>
  </si>
  <si>
    <t>A_110</t>
  </si>
  <si>
    <t>severe sepsis</t>
  </si>
  <si>
    <t>91 patients who were diagnosed with severe sepsis,15 volunteers served as healthy control individuals</t>
  </si>
  <si>
    <t>Gelsolin</t>
  </si>
  <si>
    <t>an actin-binding plasma protein that is part of an actin-scavenging system</t>
  </si>
  <si>
    <t>Hangzhou, Zhejiang, China, Asia</t>
  </si>
  <si>
    <t>Plasma gelsolin may be a valuable marker for severe sepsis</t>
  </si>
  <si>
    <t>A_111</t>
  </si>
  <si>
    <t>30 patients with severe sepsis, 30 patients with organ failure not related to infection, and 30 healthy subjects matched for age and gender</t>
  </si>
  <si>
    <t>a gamma-carboxyglutamic acid (Gla) domain-containing protein thought to be involved in the stimulation of cell proliferation</t>
  </si>
  <si>
    <t>Paris, France, Europe</t>
  </si>
  <si>
    <t>In severe sepsis, the recently described anti-apoptotic protein Gas6 was found at high levels in plasma and correlated well with the degree of organ dysfunction</t>
  </si>
  <si>
    <t>A_112</t>
  </si>
  <si>
    <t>29 patients with sepsis</t>
  </si>
  <si>
    <t>a group of proteins induced by heat shock, the most prominent members of this group are a class of functionally related proteins involved in the folding and unfolding of other proteins</t>
  </si>
  <si>
    <t>the correlation observed between HSP70 overproduction and TNF-alpha plasma concentrations suggests that HSP70 exerts a possible protective effect against TNF-alpha cytotoxicity</t>
  </si>
  <si>
    <t>A_113</t>
  </si>
  <si>
    <t xml:space="preserve">Plasma samples from patients with (1), severe sepsis with shock (n = 26); (2), severe sepsis without shock (n = 44); (3), sepsis (n = 100); (4), infections without SIRS (n = 43); and (5) SIRS without infection (n = 20) </t>
  </si>
  <si>
    <t>Malmö, Sweden, Europe</t>
  </si>
  <si>
    <t>A_114</t>
  </si>
  <si>
    <t xml:space="preserve">a nonclassical HLA class I molecule </t>
  </si>
  <si>
    <t>Lyon, France, Europe</t>
  </si>
  <si>
    <t>Distinguished between survivors and non-survivors at 28 days in patients with septic shock</t>
  </si>
  <si>
    <t>A_115</t>
  </si>
  <si>
    <t>an anionic, nonsulfated glycosaminoglycan distributed widely throughout connective, epithelial, and neural tissues</t>
  </si>
  <si>
    <t>Helsinki, Finland, Europe</t>
  </si>
  <si>
    <t>A_116</t>
  </si>
  <si>
    <t xml:space="preserve">34 septic patients,Ten patients died within 28 days after diagnosis, and 24 patients survived </t>
  </si>
  <si>
    <t>Distinguished between survivors and non-survivors at 28 days,correlation with SAPS II score</t>
  </si>
  <si>
    <t>A_117</t>
  </si>
  <si>
    <t>an endogenous serine protease inhibitor in human plasma</t>
  </si>
  <si>
    <t>East Providence, RI, USA, North America</t>
  </si>
  <si>
    <t>Predicted development of MOF</t>
  </si>
  <si>
    <t>A_118</t>
  </si>
  <si>
    <t>35 patients with severe sepsis,survivors(n=17) and nonsurvivors(n=18)</t>
  </si>
  <si>
    <t>Miami, USA, North America</t>
  </si>
  <si>
    <t>Negatively correlated with SOFA score</t>
  </si>
  <si>
    <t>A_119</t>
  </si>
  <si>
    <t>Lactate</t>
  </si>
  <si>
    <t>one of the main components of lactated Ringers solution and Hartmanns solution</t>
  </si>
  <si>
    <t>Loma Linda, USA, North America</t>
  </si>
  <si>
    <t>Distinguished between survivors and non-survivors at 28 days,Lactate clearance early in the hospital course may indicate a resolution of global tissue hypoxia and is associated with decreased mortality rate</t>
  </si>
  <si>
    <t>A_120</t>
  </si>
  <si>
    <t>sepsis group (n = 40), SIRS group (n = 34) and non-SIRS group (n = 32)</t>
  </si>
  <si>
    <t>Leptin</t>
  </si>
  <si>
    <t>a 16-kDa protein hormone that plays a key role in regulating energy intake and expenditure</t>
  </si>
  <si>
    <t>Tanta, Egypt, Africa</t>
  </si>
  <si>
    <t>A_121</t>
  </si>
  <si>
    <t>Transplant recipients from three clinical categories were enrolled in this study. Group 1 (n = 16) were patients hospitalized for sepsis (culture-positive), and Group 2 (n = 13) for biopsy-proven rejection. Group 3 (n = 51) were recipients who had routine blood sampling in the clinic.</t>
  </si>
  <si>
    <t>glycoside hydrolases</t>
  </si>
  <si>
    <t>Louisville, Kentucky, USA, North America</t>
  </si>
  <si>
    <t>Increased in sepsis compared with healthy controls,lysozyme activity assay appears to be useful in differentiating infection from rejection in transplant recipients</t>
  </si>
  <si>
    <t>A_122</t>
  </si>
  <si>
    <t>37 patients on day 1 of severe sepsis. 37 healthy volunteers served as controls</t>
  </si>
  <si>
    <t>92kDa gelatinase, or 92kDa type collagenase</t>
  </si>
  <si>
    <t>Mannheim, Germany, Europe</t>
  </si>
  <si>
    <t>Increased in severe sepsis compared with healthy controls</t>
  </si>
  <si>
    <t>A_123</t>
  </si>
  <si>
    <t>192 (125 surviving and 67 nonsurviving) patients with severe?sepsis?and 50 age- and sex-matched healthy controls</t>
  </si>
  <si>
    <t>Matrix metalloproteinases 10(MMP-10)</t>
  </si>
  <si>
    <t>an enzyme that in humans is encoded by the MMP10 gene</t>
  </si>
  <si>
    <t>Santa Cruz de Tenerife, Spain, Europe</t>
  </si>
  <si>
    <t>increased MMP-10 levels may be of great pathophysiologic significance in terms of severity and mortality</t>
  </si>
  <si>
    <t>A_124</t>
  </si>
  <si>
    <t>Microparticles are very small bits of substance</t>
  </si>
  <si>
    <t>Distinguished between survivors and non-survivors at 28 days,correlation with SOFA score</t>
  </si>
  <si>
    <t>A_125</t>
  </si>
  <si>
    <t>21 critically ill patients with sepsis,survivors(n=17) and nonsurvivors(n=4)</t>
  </si>
  <si>
    <t>a 17 amino acid neuropeptide, is the endogenous ligand for the nociceptin receptor (NOP, ORL-1)</t>
  </si>
  <si>
    <t>Leicester, UK, Europe</t>
  </si>
  <si>
    <t>Distinguished between survivors and non-survivors at 28 days</t>
  </si>
  <si>
    <t>A_126</t>
  </si>
  <si>
    <t>NF- kB (activity and expression)</t>
  </si>
  <si>
    <t>a protein complex that controls the transcription of DNA</t>
  </si>
  <si>
    <t>Madrid, Spain, Europe</t>
  </si>
  <si>
    <t>Distinguished between survivors and non-survivors at 28 days in patients with severe sepsis, correlation with APACHE II score</t>
  </si>
  <si>
    <t>A_127</t>
  </si>
  <si>
    <t>14 patients with fever, 15 with systemic inflammatory response syndrome, 32 with severe sepsis, and 8 with septic shock</t>
  </si>
  <si>
    <t>the basic unit of DNA packaging in eukaryotes, consisting of a segment of DNA wound in sequence around eight histone protein cores</t>
  </si>
  <si>
    <t>Bern, Switzerland, Europe</t>
  </si>
  <si>
    <t>A_128</t>
  </si>
  <si>
    <t>7 patients with sepsis (severely infected group) and 32 patients without sepsis (minor infected group) were observed</t>
  </si>
  <si>
    <t>a polymer consisting of sugars and amino acids that forms a mesh-like layer outside the plasma membrane of bacteria</t>
  </si>
  <si>
    <t>Shiga, Japan, Asia</t>
  </si>
  <si>
    <t>A_129</t>
  </si>
  <si>
    <t>placental growth factor (PlGF)</t>
  </si>
  <si>
    <t>a member of the VEGF (vascular endothelial growth factor) sub-family - a key molecule in angiogenesis and vasculogenesis</t>
  </si>
  <si>
    <t>Boston, USA, North America</t>
  </si>
  <si>
    <t>A_130</t>
  </si>
  <si>
    <t>Sepsis was determined to be the cause of encephalopathy in 14 of the 17 patients. 6 patients developed septic shock, 4 died within the study period of 28 days</t>
  </si>
  <si>
    <t>Plasma amino acids</t>
  </si>
  <si>
    <t>a screening test done on infants that looks at the amounts of amino acids in the blood</t>
  </si>
  <si>
    <t xml:space="preserve"> Jena, Germany, Europe</t>
  </si>
  <si>
    <t>Distinguished between survivors and non-survivors at 28 days,predicted development of MOF</t>
  </si>
  <si>
    <t>A_131</t>
  </si>
  <si>
    <t>(1) Clinical Septic Group,n=43 (2) Fever Peak Group,n=70(3) Non-infectious,n=22(4) Healthy Control Group,n=22</t>
  </si>
  <si>
    <t>Plasma fibronectin</t>
  </si>
  <si>
    <t>a high-molecular weight (~440kDa) glycoprotein of the extracellular matrix that binds to membrane-spanning receptor proteins called integrins</t>
  </si>
  <si>
    <t>Plasma FN appears to act as a marker of sepsis in that patients showed diminished pFN levels.</t>
  </si>
  <si>
    <t>A_132</t>
  </si>
  <si>
    <t>82 consecutive septic patients (47 with sepsis, 18 with severe sepsis, and 17 with septic shock), and 14 healthy volunteers (controls)</t>
  </si>
  <si>
    <t>an index of recent fibrinolytic activity</t>
  </si>
  <si>
    <t>Piraeus, Greece, Europe</t>
  </si>
  <si>
    <t>A_133</t>
  </si>
  <si>
    <t>A total of 44 critically ill patients with septic shock were evaluated(survivors,n=31 and nonsurvivors n=13)</t>
  </si>
  <si>
    <t>Renin</t>
  </si>
  <si>
    <t>an enzyme that participates in the body s renin-angiotensin system</t>
  </si>
  <si>
    <t>Rouen, France, Europe</t>
  </si>
  <si>
    <t>Renin may be a significant mediator of erythropoietin upregulation in patients with septic shock.</t>
  </si>
  <si>
    <t>A_134</t>
  </si>
  <si>
    <t>29 patients with severe sepsis and 66 with septic shock,14 healthy controls</t>
  </si>
  <si>
    <t>a cysteine-rich adipose-derived peptide hormone</t>
  </si>
  <si>
    <t>Huddinge, Sweden, Europe</t>
  </si>
  <si>
    <t>resistin is a marker of severity of disease,Correlation with APACHE II score in patients with severe sepsis</t>
  </si>
  <si>
    <t>A_135</t>
  </si>
  <si>
    <t>60 consecutive ICU patients, 15 in each of four a priori defined subgroups: ICU controls (no SIRS); uncomplicated SIRS; severe SIRS; and severe sepsis/septic shock</t>
  </si>
  <si>
    <t>a chemical element with symbol Se and atomic number 34</t>
  </si>
  <si>
    <t>Jena, Germany, Europe</t>
  </si>
  <si>
    <t>A_136</t>
  </si>
  <si>
    <t>sepsis (n=60),healthy controls (n=318)</t>
  </si>
  <si>
    <t>the most common selenoprotein found in the plasma</t>
  </si>
  <si>
    <t>Decraesed in sepsis compared with healthy controls</t>
  </si>
  <si>
    <t>A_137</t>
  </si>
  <si>
    <t>Among the 110 febrile episodes, classification of septic conditions were: sepsis in 78/110, severe sepsis: 18/110 and septic shock in 14/110.</t>
  </si>
  <si>
    <t>Serum bicarbonate</t>
  </si>
  <si>
    <t>the most important buffer in the blood and prevents blood from becoming too acidic</t>
  </si>
  <si>
    <t>Tunis, Tunisia, Africa</t>
  </si>
  <si>
    <t>low serum bicarbonate ( &lt; 17 mmol/l) at the onset of bacteremia are useful biomarkers in predicting septic shock</t>
  </si>
  <si>
    <t>A_138</t>
  </si>
  <si>
    <t>12 patients severe sepsis or septic shock,13 healthy volunteers</t>
  </si>
  <si>
    <t>An inhibition of the secreted isoform of sphingomyelinase should be explored further as a potential target in the complicated puzzle of sepsis</t>
  </si>
  <si>
    <t>A_139</t>
  </si>
  <si>
    <t>a glycoprotein that is expressed from the several tissues of organisms</t>
  </si>
  <si>
    <t>531 ng/ml</t>
  </si>
  <si>
    <t>45.00%</t>
  </si>
  <si>
    <t>A_140</t>
  </si>
  <si>
    <t>151 patients</t>
  </si>
  <si>
    <t>Uric acid</t>
  </si>
  <si>
    <t>a heterocyclic compound of carbon, nitrogen, oxygen, and hydrogen with the formula C5H4N4O3</t>
  </si>
  <si>
    <t>Decreased in postoperative patients with sepsis compared with those with no sepsis</t>
  </si>
  <si>
    <t>A_141</t>
  </si>
  <si>
    <t>an in vivo parameter of oxidative stress</t>
  </si>
  <si>
    <t>Taiwan, Asia</t>
  </si>
  <si>
    <t>Distinguished between survivors and non-survivors at 28 days,Excretion of urinary 8-OHdG were correlated with the outcome of critically septic patients in medical ICU</t>
  </si>
  <si>
    <t>A_142</t>
  </si>
  <si>
    <t>19 septic patients and 28 nonseptic control patients</t>
  </si>
  <si>
    <t>Japan, Asia</t>
  </si>
  <si>
    <t>33 postoperative patients with severe sepsis or septic shock</t>
  </si>
  <si>
    <t>Ulm, Germany, Europe</t>
  </si>
  <si>
    <t>A_144</t>
  </si>
  <si>
    <t>Patients were assigned to groups according to the diagnosis of sepsis (n=8), severe sepsis (n=28) or septic shock (n=36)</t>
  </si>
  <si>
    <t>a form of xanthine oxidoreductase, a type of enzyme that generates reactive oxygen species</t>
  </si>
  <si>
    <t>Criciúma, SC, Brazil</t>
  </si>
  <si>
    <t>XO activity was increased in non-survivors patients and the variations in XO activity could be used for outcome prediction</t>
  </si>
  <si>
    <t>A_145</t>
  </si>
  <si>
    <t>240 patients with a diagnosis of sepsis or septic shock ,Survivors n=173, Non-survivors n =67</t>
  </si>
  <si>
    <t xml:space="preserve"> white blood cells one of the immune system components responsible for combating multicellular parasites and certain infections in vertebrates</t>
  </si>
  <si>
    <t>Valparaíso, Chile, South America</t>
  </si>
  <si>
    <t>A_146</t>
  </si>
  <si>
    <t>Lørenskog, Norway, Europe</t>
  </si>
  <si>
    <t>CgA levels measured during hospitalization for severe?sepsis?are associated with cardiovascular dysfunction and may provide additional prognostic information in patients with severe sepsis</t>
  </si>
  <si>
    <t>A_147</t>
  </si>
  <si>
    <t>99 patients,with severe sepsis and septic shock,Survivors n=62  Non-survivors n = 38</t>
  </si>
  <si>
    <t>a small cytoplasmic protein (15 kDa) released from cardiac?myocytes?following an?ischemic?episode</t>
  </si>
  <si>
    <t>Gyeonggi-do, Republic of Korea, America</t>
  </si>
  <si>
    <t>The H-FABP was an independent prognostic factor and could be a useful?biomarker?for 28-day mortality in patients with severe?sepsisand?septic shock.</t>
  </si>
  <si>
    <t>A_148</t>
  </si>
  <si>
    <t>a type I cytokeratin</t>
  </si>
  <si>
    <t>Manchester, UK, Europe</t>
  </si>
  <si>
    <t>the small numbers of subjects assessed in the current study, these results confirm that measurement of apoptosis biomarkers may help to provide clinically useful information to manage?sepsis?and expedite development of novel therapeutics</t>
  </si>
  <si>
    <t>A_149</t>
  </si>
  <si>
    <t xml:space="preserve">105 patients with sepsis, 21 healthy controls </t>
  </si>
  <si>
    <t>a class of chemical compounds which are derived from?phosphatidylcholines</t>
  </si>
  <si>
    <t>Yangsan, Korea, Asia</t>
  </si>
  <si>
    <t>The serum LPC concentration tended to decrease with the severity of?sepsis. The day 1 serum LPC concentration was decreased in patients withsepsis, especially when bacteremia was present.</t>
  </si>
  <si>
    <t>A_150</t>
  </si>
  <si>
    <t>49 patients were included, of which 24 (49%) died</t>
  </si>
  <si>
    <t>a relative measure of the amount of oxygen that is dissolved or carried in a given medium</t>
  </si>
  <si>
    <t>Portsmouth, UK, Europe</t>
  </si>
  <si>
    <t>The role of StO(2) as an early prognostic and potential therapeutic?biomarker?in severe?sepsis?or?septic shock?warrants further exploration</t>
  </si>
  <si>
    <t>A_151</t>
  </si>
  <si>
    <t>20 patients with septic shock,and 20 non-septic controls</t>
  </si>
  <si>
    <t xml:space="preserve">a member of the TNF superfamily that acts on responsive cells via binding to fibroblast growth factor-inducible14 (Fn14), a small cell surface receptor </t>
  </si>
  <si>
    <t>Ami, Japan, Asia</t>
  </si>
  <si>
    <t>A_152</t>
  </si>
  <si>
    <t>50 patients with severe sepsis and septic shock were analyzed, non-survival group (n=20),survival group (n=30)</t>
  </si>
  <si>
    <t>Beijing, China, Asia</t>
  </si>
  <si>
    <t>70.20%</t>
  </si>
  <si>
    <t>Plasma NT-proBNP level is a valuable prognostic factor for severe?sepsis?and?septic shock?patients</t>
  </si>
  <si>
    <t>A_154</t>
  </si>
  <si>
    <t>186 patients with severe sepsis, non-survivors (n = 62) ,survivors (n = 124)</t>
  </si>
  <si>
    <t>a costimulatory molecule expressed mainly on activated CD4+ T cells</t>
  </si>
  <si>
    <t>3.5 ng/mL</t>
  </si>
  <si>
    <t>circulating sCD40L levels are increased in septic patients and are independently associated with mortality in these patients</t>
  </si>
  <si>
    <t>A_155</t>
  </si>
  <si>
    <t>SIRS (n = 35),Severe sepsis (n = 12),Septic shock (n = 14),Sepsis (n = 17)</t>
  </si>
  <si>
    <t>a protein that in humans is encoded by the PRDX4 gene</t>
  </si>
  <si>
    <t>Hennigsdorf, Germany, Europe</t>
  </si>
  <si>
    <t>A_156</t>
  </si>
  <si>
    <t>tyrosine-based hormones produced by the thyroid gland that are primarily responsible for regulation of metabolism</t>
  </si>
  <si>
    <t xml:space="preserve">Basel, Switzerland, Europe </t>
  </si>
  <si>
    <t>plasma T3 levels were lower in patients with sepsis as compared to patients with SIRS despite similar mortality rates. Second, circulating thyroid hormone levels measured on admission were not different in survivors and on admission were not different in survivors and information</t>
  </si>
  <si>
    <t>A_157</t>
  </si>
  <si>
    <t>32 septic critically ill patients (sepsis group) and 35 non-septic critically ill patients (non-sepsis group), in addition to 33 apparently healthy subjects</t>
  </si>
  <si>
    <t>protein complexes inside all eukaryotes and archaea, and in some bacteria</t>
  </si>
  <si>
    <t>A_158</t>
  </si>
  <si>
    <t>SIRS (n = 42) Sepsis (n = 37) Septic shock (n = 26) Control (n = 80)</t>
  </si>
  <si>
    <t>a peroxidase enzyme that in humans is encoded by the MPO gene</t>
  </si>
  <si>
    <t>Lucknow, India, Asia</t>
  </si>
  <si>
    <t>The plasma MPO concentrations may be a?marker?of the neutrophil proliferation and severity of inflammation</t>
  </si>
  <si>
    <t>A_159</t>
  </si>
  <si>
    <t>30 sepsis patients and 30 healthy controls</t>
  </si>
  <si>
    <t>an enzyme that in humans is encoded by the PON1 gene</t>
  </si>
  <si>
    <t>Prague, Czech Republic, Europe</t>
  </si>
  <si>
    <t>The decreased activity of paraoxonase 1 offers a potentially useful?marker?of?sepsis?progress and recovery in critically ill patients</t>
  </si>
  <si>
    <t>A_160</t>
  </si>
  <si>
    <t>45 consecutive patients with severe sepsis or septic shock (sepsis group), 22 healthy volunteers, and 23 patients undergoing off-pump coronary artery bypass grafting (control group)</t>
  </si>
  <si>
    <t>a secreted glycoprotein that is approximately 40kDa in size that in humans is encoded by the CHI3L1 gene</t>
  </si>
  <si>
    <t>Chiba, Japan, Asia</t>
  </si>
  <si>
    <t>YKL-40 identified by proteomic analysis is considered as a?biomarker?of?sepsis</t>
  </si>
  <si>
    <t>A_161</t>
  </si>
  <si>
    <t>32 healthy controls and 34 patients with sepsis</t>
  </si>
  <si>
    <t>an enzyme that in humans is encoded by the interleukin-1 receptor-associated kinase 3 gene</t>
  </si>
  <si>
    <t>Amsterdam, the Netherland, Europe</t>
  </si>
  <si>
    <t>Immunosuppression in sepsis caused by B. pseudomallei is associated with an upregulation of IRAK-M and an indicator of poor outcome</t>
  </si>
  <si>
    <t>A_162</t>
  </si>
  <si>
    <t>71 patients with severe sepsis and 70  healthy control</t>
  </si>
  <si>
    <t>during ischemia, N-terminus of albumin is altered, probably through a series of chemical reactions involving free radical damage-altered albumin</t>
  </si>
  <si>
    <t>Konya, Turkey, Asia</t>
  </si>
  <si>
    <t>IMA may be useful as a prognostic biomarker because it can indicate the severity of illness in patients withsepsis</t>
  </si>
  <si>
    <t>A_163</t>
  </si>
  <si>
    <t>118 consecutive cases with severe sepsis admitted to ICU</t>
  </si>
  <si>
    <t>neutrophil to lymphocyte ratio</t>
  </si>
  <si>
    <t>Ankara , Turkey, Asia</t>
  </si>
  <si>
    <t>0.902</t>
  </si>
  <si>
    <t>0.929</t>
  </si>
  <si>
    <t>NLR is superior to CRP, and WBC for predicting the development of AKI in patients with severe sepsis.</t>
  </si>
  <si>
    <t>A_164</t>
  </si>
  <si>
    <t>Reference individuals (N=200; 120 females) aged 18-75 years (median 39 years)</t>
  </si>
  <si>
    <t>a multifunctional cell surface glycoprotein, which exists as a membrane-anchored form or in a circulating soluble form.</t>
  </si>
  <si>
    <t>Vicenza, Italy, Europe</t>
  </si>
  <si>
    <t>184 pg/mL</t>
  </si>
  <si>
    <t>Presepsin, the circulating soluble form of CD14 subtype (sCD14-ST) is a new emerging early marker for sepsis</t>
  </si>
  <si>
    <t>A_165</t>
  </si>
  <si>
    <t>the ratio between the Pv-aCO2 and the arterial-to-venous oxygen content difference</t>
  </si>
  <si>
    <t>Cali, Colombia, South America</t>
  </si>
  <si>
    <t>0.8542</t>
  </si>
  <si>
    <t>Complementing lactate assessment with Cv-aCO2/Da-vO2ratio during early stages of resuscitation of septic shock can better identify patients at high risk of adverse outcomes. The Cv-aCO2/Da-vO2ratio may become a potential resuscitation goal in patients with septic shock</t>
  </si>
  <si>
    <t>A_166</t>
  </si>
  <si>
    <t>a glycoprotein released by activated endothelial cells</t>
  </si>
  <si>
    <t>Lille, France, Europe</t>
  </si>
  <si>
    <t>13.88ng/ml</t>
  </si>
  <si>
    <t>0.96</t>
  </si>
  <si>
    <t>Angiopoietin-2 (Ang-2), soluble E-selectin [sE-selectin] and endocan are specific markers of endothelial activation recently related to severity and poor prognosis during sepsis</t>
  </si>
  <si>
    <t>A_167</t>
  </si>
  <si>
    <t>a transmembrane leukocyte adhesion molecule synthesized de novo by endothelial cells upon stimulation by TNF, IL-1 or LPS.</t>
  </si>
  <si>
    <t>175.5ng/ml</t>
  </si>
  <si>
    <t>0.87</t>
  </si>
  <si>
    <t>0.69</t>
  </si>
  <si>
    <t>Angiopoietin-2 (Ang-3), soluble E-selectin [sE-selectin] and endocan are specific markers of endothelial activation recently related to severity and poor prognosis during sepsis</t>
  </si>
  <si>
    <t>A_168</t>
  </si>
  <si>
    <t>the yellow breakdown product of normal heme catabolism, caused by the body's clearance of aged red blood cells which contain hemoglobin.</t>
  </si>
  <si>
    <t>Nanjing, Jiangsu, China, Asia</t>
  </si>
  <si>
    <t>12.8umol/L</t>
  </si>
  <si>
    <t>0.881</t>
  </si>
  <si>
    <t>0.864</t>
  </si>
  <si>
    <t>0.886</t>
  </si>
  <si>
    <t>Serum direct bilirubin was a reliable predictor for mortality in enteric fistula patients, which should be paid close attention in the critical care.</t>
  </si>
  <si>
    <t>A_169</t>
  </si>
  <si>
    <t>a venous blood sample was drawn from the inferior vena cava.</t>
  </si>
  <si>
    <t>We demonstrate that microcirculatory blood flow is a more sensitivebiomarker of sepsis syndrome progression and believe that incorporation of this biomarker into preclinical models will facilitate sophisticated proof-of-concept studies for novel sepsis interventions, providing more robust data on which to base future clinical trials.</t>
  </si>
  <si>
    <t>A_170</t>
  </si>
  <si>
    <t>14 patients with systemic inflammatory response syndrome (SIRS), 42 patients with sepsis, and 14 healthy controls</t>
  </si>
  <si>
    <t>a useful marker for CD4+CD25+ Treg cells</t>
  </si>
  <si>
    <t>0.805</t>
  </si>
  <si>
    <t>Increased expression of CD39(+) Tregs was associated with a poor prognosis for sepsis patients, which suggests that CD39(+) Treg levels could be used as a biomarker to predict the outcome of sepsis patients.</t>
  </si>
  <si>
    <t>A_171</t>
  </si>
  <si>
    <t>1124 patients</t>
  </si>
  <si>
    <t>a protein found in skeletal and heart muscle fibers which regulates muscular contraction.</t>
  </si>
  <si>
    <t>0.014 to 0.1ug/L </t>
  </si>
  <si>
    <t>Troponin elevation in patients with sepsis confers poorer prognosis and is a predictor of mortality</t>
  </si>
  <si>
    <t>A_172</t>
  </si>
  <si>
    <t>50 patients with septic shock</t>
  </si>
  <si>
    <t>Cystatin C</t>
  </si>
  <si>
    <t>a protein encoded by the CST3 gene</t>
  </si>
  <si>
    <t>CystatinC also constitutes a severity biomarker that correlates with progression to RIFLE-F, the need for extrarenal clearance and, ultimately, mortality. This precocity could be useful for starting measures that prevent the progression of renal dysfunction.</t>
  </si>
  <si>
    <t>A_173</t>
  </si>
  <si>
    <t>60 patients</t>
  </si>
  <si>
    <t>Endocan</t>
  </si>
  <si>
    <t>a circulating proteoglycan</t>
  </si>
  <si>
    <t>Novi Sad, Serbia, Europe</t>
  </si>
  <si>
    <t>A_174</t>
  </si>
  <si>
    <t>93 septic shock patients</t>
  </si>
  <si>
    <t>CD74 mRNA</t>
  </si>
  <si>
    <t>the mRNA expressions of five MHC class II-related genes</t>
  </si>
  <si>
    <t>USA, North America</t>
  </si>
  <si>
    <t>0.67</t>
  </si>
  <si>
    <t>this biomarker could become a robust predictor of death in septic patients.</t>
  </si>
  <si>
    <t>A_175</t>
  </si>
  <si>
    <t>82 patients with sepsis</t>
  </si>
  <si>
    <t>Raftlin</t>
  </si>
  <si>
    <t>a major protein in lipid raft</t>
  </si>
  <si>
    <t>Daegu, Korea, Asia</t>
  </si>
  <si>
    <t>0.945</t>
  </si>
  <si>
    <t>These results suggest that in septic patients, raftlin blood level is related to the severity of sepsis and the outcome of the patient and may represent a novel marker of endothelial cell dysfunction, and that raftlin can be used as a biomarker for determining the severity of sepsis.</t>
  </si>
  <si>
    <t>A_176</t>
  </si>
  <si>
    <t>30 SIRS,100 sepsis</t>
  </si>
  <si>
    <t>sCD163</t>
  </si>
  <si>
    <t>the only type of hemoglobin scavenger receptor, specially expressed on the macrophage membrane</t>
  </si>
  <si>
    <t>2.84mg/L</t>
  </si>
  <si>
    <t>0.696</t>
  </si>
  <si>
    <t>0.535</t>
  </si>
  <si>
    <t>0.789</t>
  </si>
  <si>
    <t>sCD163 is of a positive value in dynamic prognostic assessment and may be taken as a survival-impacting risk factor.</t>
  </si>
  <si>
    <t>65 patients</t>
  </si>
  <si>
    <t>reflect the anaerobic metabolism related to cellular hypoxia</t>
  </si>
  <si>
    <t>Seoul, Korea, Asia</t>
  </si>
  <si>
    <t>96mmol/lh</t>
  </si>
  <si>
    <t>0.828</t>
  </si>
  <si>
    <t>0.58</t>
  </si>
  <si>
    <t>0.792</t>
  </si>
  <si>
    <t>The early lactate area is a potentially feasible and clinically useful predictor of mortality in pediatric septic shock patient</t>
  </si>
  <si>
    <t>Arterial bicarbonate</t>
  </si>
  <si>
    <t>Mumbai, Maharashtra, India, Asia</t>
  </si>
  <si>
    <t>10.9 mEq/L</t>
  </si>
  <si>
    <t>Arterial bicarbonate may be used as a rapid test for provisional identification of adrenal insufficiency among children with the catecholamine resistant septic shock.</t>
  </si>
  <si>
    <t>A_179</t>
  </si>
  <si>
    <t>107 consecutive septic patients</t>
  </si>
  <si>
    <t>Athens, Greece, Europe</t>
  </si>
  <si>
    <t>12 ng/ml</t>
  </si>
  <si>
    <t>0.82</t>
  </si>
  <si>
    <t>0.89</t>
  </si>
  <si>
    <t>Increased serum PIIINP can signify severe sepsis/septic shock and predict which patients with sepsis will eventually develop severe sepsis/septic shock, thus representing a biomarker of risk stratification of patients with sepsis.</t>
  </si>
  <si>
    <t>Brno, Czech Republic, Europe</t>
  </si>
  <si>
    <t>Significantly higher levels of TFF1 were in patients with septic shock and MODS.</t>
  </si>
  <si>
    <t>A_181</t>
  </si>
  <si>
    <t>68 patients with septic shock</t>
  </si>
  <si>
    <t>mean arterial pressure</t>
  </si>
  <si>
    <t>MAP can be used as an indicator of fluid responsiveness when the initial value of MAP was at a relative low level (MAP?65 mm Hg) in patients with septic shock</t>
  </si>
  <si>
    <t>A_182</t>
  </si>
  <si>
    <t>50 patients</t>
  </si>
  <si>
    <t>plasma Neutrophil Gelatinase-Associated Lipocalin(pNGAL)</t>
  </si>
  <si>
    <t>plasma Neutrophil Gelatinase-Associated Lipocalin</t>
  </si>
  <si>
    <t>Bordeaux, France, Europe</t>
  </si>
  <si>
    <t>348ng/ml</t>
  </si>
  <si>
    <t>0.78</t>
  </si>
  <si>
    <t>0.73</t>
  </si>
  <si>
    <t>0.81</t>
  </si>
  <si>
    <t>Plasma NGAL is a useful, sensitive and early biomarker to predict persistent AKI in septic shock at ICU admission and help to discuss RRT</t>
  </si>
  <si>
    <t>A_183</t>
  </si>
  <si>
    <t>240 patients</t>
  </si>
  <si>
    <t>Absolute eosinophils count(EC)</t>
  </si>
  <si>
    <t>Eosinophils in the circulating blood undergo apoptosis during sepsis syndromes induced by the action of certain cytokines.</t>
  </si>
  <si>
    <t>50 cells/mm3</t>
  </si>
  <si>
    <t>0.564</t>
  </si>
  <si>
    <t>Eosinophils counts were lower in patients who died of sepsis than in those who survived, but its clinical usefulness seems limited. Their role as an indicator of clinical stability seems to be important.</t>
  </si>
  <si>
    <t>A_184</t>
  </si>
  <si>
    <t>Hamilton, Ontario, Canada, North America</t>
  </si>
  <si>
    <t>2.35 ng/ul</t>
  </si>
  <si>
    <t>0.879</t>
  </si>
  <si>
    <t>A_185</t>
  </si>
  <si>
    <t>111patients</t>
  </si>
  <si>
    <t>a dimerized soluble cytokine that is the only member of the type II class of interferons.</t>
  </si>
  <si>
    <t>20 pg/mL</t>
  </si>
  <si>
    <t>0.6</t>
  </si>
  <si>
    <t>0.781</t>
  </si>
  <si>
    <t>Interleukin (IL)-6 and IL-10 were significantly elevated in majority of patients, while tumor necrosis factor (TNF)-? and interferon (IFN)-? were markedly increased in patients with high pediatric index of mortality 2 (PIM2) score and non-survivors.</t>
  </si>
  <si>
    <t>A_186</t>
  </si>
  <si>
    <t>105 patients</t>
  </si>
  <si>
    <t>a sensitive marker of tissue oxygenation and perfusion, and mortality in critically ill septic patients.</t>
  </si>
  <si>
    <t>Elevated adipose tissue L/P ratio is associated with poor outcome in critically ill patients with septic shock. Microdialysis deserves to be further studied as a research tool in the multi-modal monitoring of septic critically ill patients.</t>
  </si>
  <si>
    <t>A_187</t>
  </si>
  <si>
    <t>36 ICU patients</t>
  </si>
  <si>
    <t>NKG2D</t>
  </si>
  <si>
    <t>an activating receptor found on NK cells and CD8 T cells</t>
  </si>
  <si>
    <t>Randers, Denmark, Europe</t>
  </si>
  <si>
    <t>As both NKG2D and CD14 levels appear to distinguish between septic and non-septic patients, both NKG2D and CD14 may be considered potential diagnostic biomarkers of severe sepsis and septic shock.</t>
  </si>
  <si>
    <t>A_188</t>
  </si>
  <si>
    <t>120 patients</t>
  </si>
  <si>
    <t>the organic compound with the formula CH3C(O)CHO</t>
  </si>
  <si>
    <t>Heidelberg, Germany, Europe</t>
  </si>
  <si>
    <t>591.8nM</t>
  </si>
  <si>
    <t>0.993</t>
  </si>
  <si>
    <t>0.700</t>
  </si>
  <si>
    <t>MG was identified as a marker for monitoring the onset, development and remission of sepsis, and was found to be more useful than routine diagnostic markers.</t>
  </si>
  <si>
    <t>A_189</t>
  </si>
  <si>
    <t>La Jolla, USA, North America</t>
  </si>
  <si>
    <t>Thus, Lcn2 expression is highly regulated during CLP-induced sepsis, suggesting that this antimicrobial protein could have a role as a potential biomarker for the diagnosis of sepsis</t>
  </si>
  <si>
    <t>A_190</t>
  </si>
  <si>
    <t>control (n= 4) and septic (n= 4) groups</t>
  </si>
  <si>
    <t>PTX3</t>
  </si>
  <si>
    <t>belongs to the family of pentraxins?plays an important role in regulating the innate immune response by contributing to opsonization</t>
  </si>
  <si>
    <t>Relative to the conventional measurements of total PTX3 or NT-proBNP, the oligomerization of PTX3 was a superior predictor of disease outcome.</t>
  </si>
  <si>
    <t>A_191</t>
  </si>
  <si>
    <t>25 patients with sepsis and 38 without</t>
  </si>
  <si>
    <t>The change in microalbuminuria levels over 24 hours can be used to measure the effectiveness of therapy</t>
  </si>
  <si>
    <t>Persistence of high levels or increasing trend of microalbuminuria levels over 24 hours was found to be a predictor of a poor outcome.</t>
  </si>
  <si>
    <t>A_192</t>
  </si>
  <si>
    <t>830 adult patients with suspected bloodstream infection</t>
  </si>
  <si>
    <t>LightCycler SeptiFast</t>
  </si>
  <si>
    <t>a multipathogen probe-based real-time polymerase chain reaction</t>
  </si>
  <si>
    <t>Pordenone, Italy, Europe</t>
  </si>
  <si>
    <t>We highlight the role of DNAemia as time-critical, high-specificity, etiological, non-culture-based rule-in diagnostic biomarker in patients with presumed sepsis</t>
  </si>
  <si>
    <t>A_193</t>
  </si>
  <si>
    <t>295 patients with severe sepsis</t>
  </si>
  <si>
    <t>TIMP-1/MMP-9 ratio</t>
  </si>
  <si>
    <t>tissue inhibitor of matrix metalloproteinases</t>
  </si>
  <si>
    <t>The novel findings of our study were that non-surviving septic patients showed persistently higher TIMP-1/MMP-9 ratio than survivors ones during the first week, which was associated with severity, coagulation state, circulating cytokine levels and mortality; thus representing a new biomarker of sepsis outcome</t>
  </si>
  <si>
    <t>A_194</t>
  </si>
  <si>
    <t>mainly generated by adipocytes and contributes to the regulation of energy balance by informing the brain of the volume of adipose tissue in the body, thereby regulating food intake and energy expenditure </t>
  </si>
  <si>
    <t>5.1 mg/d</t>
  </si>
  <si>
    <t>0.72</t>
  </si>
  <si>
    <t>leptin is a valuable marker in the diagnosis of sepsis and the proposed prognostic model is an effective logistic regression model for the diagnosis of sepsis.</t>
  </si>
  <si>
    <t>A_195</t>
  </si>
  <si>
    <t>a parameter of VCS</t>
  </si>
  <si>
    <t>156.5</t>
  </si>
  <si>
    <t>0.833</t>
  </si>
  <si>
    <t>A_197</t>
  </si>
  <si>
    <t>145 patients with sepsis and 125 without sepsis</t>
  </si>
  <si>
    <t>interleukin 27 (IL-27)</t>
  </si>
  <si>
    <t>a heterodimeric cytokine belonging to theIL-12 family that is composed of two subunits</t>
  </si>
  <si>
    <t>Nancy, France, Europe</t>
  </si>
  <si>
    <t>2ng/ml</t>
  </si>
  <si>
    <t>0.68</t>
  </si>
  <si>
    <t>0.63</t>
  </si>
  <si>
    <t>0.62</t>
  </si>
  <si>
    <t>IL-27 may improve classification of critically ill adults with sepsissecondary to a nonlung source of infection</t>
  </si>
  <si>
    <t>A_198</t>
  </si>
  <si>
    <t>p14 endocan fragment</t>
  </si>
  <si>
    <t>cathepsin G (CG), neutrophil elastase (NE), and to a lesser extent proteinase 3 (PR3), degrade endocan. Interestingly, a novel endocan peptide fragment of 14 kDa, named p14</t>
  </si>
  <si>
    <t>the p14 endocan fragment represents a novel interesting biomarker which could participate to the pathogenesis of sepsis.</t>
  </si>
  <si>
    <t>A_199</t>
  </si>
  <si>
    <t>Hangzhou, Zhjiang, China. Asia</t>
  </si>
  <si>
    <t>0.767</t>
  </si>
  <si>
    <t>0.83</t>
  </si>
  <si>
    <t>The present study indicated that hFABP offers good value for detecting ongoing myocardial damage in severe sepsis. hFABP is useful for both recognition of SRMD and prognosis prediction during sepsis; it is an encouraging biomarker in critical illness.</t>
  </si>
  <si>
    <t>A_200</t>
  </si>
  <si>
    <t>13 patients with SIRS</t>
  </si>
  <si>
    <t>a growth factor primarily involved in regulating thrombopoiesis</t>
  </si>
  <si>
    <t>Turin, Italy, Europe</t>
  </si>
  <si>
    <t>Our preliminary results suggest that TPO may have the potential to be considered a promising early biomarker for both the diagnosis of sepsis and the assessment of sepsis severity in patients with SIRS entering the ED.</t>
  </si>
  <si>
    <t>A_201</t>
  </si>
  <si>
    <t>138 with sepsis and 85 without sepsis</t>
  </si>
  <si>
    <t>A kind of miRNA</t>
  </si>
  <si>
    <t>Kiel, Germany, Europe</t>
  </si>
  <si>
    <t>high miR-133a levels were predictive for an unfavorable prognosis and represented a strong independent predictor for both ICU and long-term mortality in critically ill patients.</t>
  </si>
  <si>
    <t>A_202</t>
  </si>
  <si>
    <t>118 sepsis patients, including 66 survivors and 52 nonsurvivors</t>
  </si>
  <si>
    <t>miR-574-5p</t>
  </si>
  <si>
    <t>a kind of miRNA</t>
  </si>
  <si>
    <t>China, Asia</t>
  </si>
  <si>
    <t>serum miR-574-5p was correlated with the death of sepsis patients</t>
  </si>
  <si>
    <t>A_203</t>
  </si>
  <si>
    <t>24 samples from 17 sepsis patients,32 samples from 32 healthy controls</t>
  </si>
  <si>
    <t>miR-150</t>
  </si>
  <si>
    <t>Bucharest, Romania, Europe</t>
  </si>
  <si>
    <t>MiR-150 Levels in Plasma Are Significantly Reduced in Sepsis Patients Compared with Controls and Correlate with the Level of Sepsis Severity</t>
  </si>
  <si>
    <t>A_204</t>
  </si>
  <si>
    <t>50 patients diagnosed with sepsis, 30 patients with SIRS and 20 healthy controls</t>
  </si>
  <si>
    <t>miR-146a</t>
  </si>
  <si>
    <t>Shanghai, China, Asia</t>
  </si>
  <si>
    <t>-2.98</t>
  </si>
  <si>
    <t>0.633</t>
  </si>
  <si>
    <t>Serum miR-146a was significantly reduced in septic patients compared with SIRS patients and healthy controls. The areas under the receiver operating characteristic curve of miR-146a was 0.858</t>
  </si>
  <si>
    <t>A_205</t>
  </si>
  <si>
    <t>miR-223</t>
  </si>
  <si>
    <t>-1.89</t>
  </si>
  <si>
    <t>Serum miR-223 was significantly reduced in septic patients compared with SIRS patients and healthy controls. The areas under the receiver operating characteristic curve of miR-223 was 0.804</t>
  </si>
  <si>
    <t>A_206</t>
  </si>
  <si>
    <t>166sepsis patients, 32 SIRS patients, and 24 normal controls</t>
  </si>
  <si>
    <t>miR-15a</t>
  </si>
  <si>
    <t>0.21</t>
  </si>
  <si>
    <t>0.683</t>
  </si>
  <si>
    <t>miR-15a may be a biomarker that distinguishes between sepsis and SIRS</t>
  </si>
  <si>
    <t>A_207</t>
  </si>
  <si>
    <t>166 sepsis patients, 32 SIRS patients, and 24 normal controls</t>
  </si>
  <si>
    <t>miR-16</t>
  </si>
  <si>
    <t>miR-16 can  distinguish sepsis/SIRS from normal controls</t>
  </si>
  <si>
    <t>A_208</t>
  </si>
  <si>
    <t>214 sepsis patients (117 survivors and 97 non-survivors based on 28-day mortality)</t>
  </si>
  <si>
    <t>miR-122</t>
  </si>
  <si>
    <t>Sanya, Hainan, China, Asia</t>
  </si>
  <si>
    <t>serum miRNA was identified as prognostic predictors for sepsis patients</t>
  </si>
  <si>
    <t>A_209</t>
  </si>
  <si>
    <t>A_210</t>
  </si>
  <si>
    <t>miR-483-5p</t>
  </si>
  <si>
    <t>A_100</t>
  </si>
  <si>
    <t>42 patients with septic shock, 20 healthy control</t>
  </si>
  <si>
    <t>Dendritic cell</t>
  </si>
  <si>
    <t>immune cells forming part of the mammalian immune system</t>
  </si>
  <si>
    <t>The monitoring of blood dendritic cell count may provide an early and valuable assessment of the severity of the host response against infection and may influence the therapeutic management of septic shock patients</t>
  </si>
  <si>
    <t>A_13</t>
  </si>
  <si>
    <t>a small cytokine that belongs to the CC chemokine family</t>
  </si>
  <si>
    <t>Rio de JaneiroRio de Janeiro, Brizil, South America</t>
  </si>
  <si>
    <t>0.715</t>
  </si>
  <si>
    <t>A_14</t>
  </si>
  <si>
    <t>56 patients with SIRS or sepsis and 56 healthy controls</t>
  </si>
  <si>
    <t>a cytokine and acts as an extracellular matrix component or a soluble cytokine in inflamed tissues</t>
  </si>
  <si>
    <t>Novara, Italy, Europe</t>
  </si>
  <si>
    <t>Increased in sepsis compared with healthy controls,osteopontin might be a mediator involved in the pathogenesis of SIRS and sepsis</t>
  </si>
  <si>
    <t>A_15</t>
  </si>
  <si>
    <t>70 patients with septic shock</t>
  </si>
  <si>
    <t>a cytokine involved in systemic inflammation</t>
  </si>
  <si>
    <t>Lausanne, Switzerland, Europe</t>
  </si>
  <si>
    <t>A_16</t>
  </si>
  <si>
    <t>38 septic (13 with severe sepsis, 25 with septic shock), 82 active inflammatory bowel disease (IBD) (26 with systemic inflammatory response syndrome [SIRS]) patients, and 87 healthy subjects</t>
  </si>
  <si>
    <t>Midkine</t>
  </si>
  <si>
    <t>a protein that in humans is encoded by the MDK gene</t>
  </si>
  <si>
    <t>Wroclaw, Poland, Europe</t>
  </si>
  <si>
    <t>the results substantiate further research on possible midkine application as a sepsis biomarker: in differentiating SIRS from sepsis and identifying gram-positive sepsis and septic patients at risk of CVI and shock</t>
  </si>
  <si>
    <t>A_18</t>
  </si>
  <si>
    <t>10 patients with septic shock, 10 patients with infectious mononucleosis, and 10 healthy controls</t>
  </si>
  <si>
    <t>CD10</t>
  </si>
  <si>
    <t>a 94 kDa zinc-dependent cell membrane metalloprotein which participates in the postsecretory processing of neuropeptides, inactivating inflammatory and vasoactive peptides</t>
  </si>
  <si>
    <t>Almelo, Neherlands, Europe</t>
  </si>
  <si>
    <t>Decreased in septic shock compared with healthy controls</t>
  </si>
  <si>
    <t>A_19</t>
  </si>
  <si>
    <t>12 patients selected for the study presented with a focus of infection,64 healthy controls</t>
  </si>
  <si>
    <t>CD11c</t>
  </si>
  <si>
    <t>Integrin that acts as a fibrinogen receptor, and is important in monocyte adhesion and chemotaxis</t>
  </si>
  <si>
    <t>Lendon, United Kingdom, Europe</t>
  </si>
  <si>
    <t>A_211</t>
  </si>
  <si>
    <t>48 patients with septic shock, 91 patients with severe sepsis and 111 healthy control</t>
  </si>
  <si>
    <t>Presepsin, the soluble fragment of the cluster of differentiation (CD) 14 marker protein subtype (sCD14-ST), is a biomarker released into the circulation during systemic infections secondary to monocyte activation</t>
  </si>
  <si>
    <t>Thailand</t>
  </si>
  <si>
    <t>380pg/mL</t>
  </si>
  <si>
    <t>Presepsin is a valuable diagnostic and prognostic biomarker for sepsis in very elderly emergency patients.</t>
  </si>
  <si>
    <t>A_212</t>
  </si>
  <si>
    <t>128 participants with sepsis and 58 healthy controls</t>
  </si>
  <si>
    <t>Progranulin (PGRN), expressed in epithelia and immune cells,regulates biological functions, such as cell proliferation, wound healing,and tumorigenesis</t>
  </si>
  <si>
    <t>PGRN, as a biomarker of sepsis, could improve the prognostic power of traditional parameters.</t>
  </si>
  <si>
    <t>A_213</t>
  </si>
  <si>
    <t>Interleukin-6 (IL-6) play an important role in the early innate immune response, while interleukin-8 (IL-8) has a role in inflflammatory cell differentiation and recruitment</t>
  </si>
  <si>
    <t>USA</t>
  </si>
  <si>
    <t>In ED patients with organ dysfunction, plasma interleukin-6 may improve infection discrimination when added to physician judgment.</t>
  </si>
  <si>
    <t>A_214</t>
  </si>
  <si>
    <t>Hormones play a pivotal role in the clinical course and outcome.</t>
  </si>
  <si>
    <t>Low serum thyroxin levels can be a predictive marker of short-term outcome after sepsis.</t>
  </si>
  <si>
    <t>A_215</t>
  </si>
  <si>
    <t>Ratio of plasma angiopoietin-2 to angiopoietin-1(Angpt-2/1 ratio)</t>
  </si>
  <si>
    <t>Angiopoietins (Angpts) are a class of angiogenic growth factors that act selectively on endothelial cells</t>
  </si>
  <si>
    <t>Korea</t>
  </si>
  <si>
    <t>Plasma Angpt-2 was related to cytokines, but Angpt-2/1 ratio was a good predictor of 28-day mortality in patients with sepsis.</t>
  </si>
  <si>
    <t>30 healthy controls, 22 ICU controls, 19 infection, 33 septic non-shock, and 83 septic shock</t>
  </si>
  <si>
    <t>NLRP3</t>
  </si>
  <si>
    <t>125.73pg/ml</t>
  </si>
  <si>
    <t>NLRP3 is useful for the early identification of high-risk septic patients, particularly septic shock patients.</t>
  </si>
  <si>
    <t>A_217</t>
  </si>
  <si>
    <t>PCT is a precursor of calcitonin and a 116 amino acids protein </t>
  </si>
  <si>
    <t>1.650ng/ml</t>
  </si>
  <si>
    <t>At stage 5 CKD, the predictive value of PCT for sepsis is best among inflammatory markers</t>
  </si>
  <si>
    <t>Fibrinogen-like protein 2 (FGL2)</t>
  </si>
  <si>
    <t>Fibrinogen-like protein 2 (FGL2), a member of the fifibrinogen family, can be expressed as a membrane-associated protein with coagulation activity or in a secreted form possessing unique immune suppressive functions.</t>
  </si>
  <si>
    <t>sFGL2 concentrations were signifificantly correlated with the development and mortality of sepsis in traumatic patients.</t>
  </si>
  <si>
    <t>A_219</t>
  </si>
  <si>
    <t>eNampt</t>
  </si>
  <si>
    <r>
      <rPr>
        <sz val="11"/>
        <color rgb="FF000000"/>
        <rFont val="Calibri"/>
        <family val="2"/>
      </rPr>
      <t>extracellular nicotinamide phosphoribosyl transferase (eNampt), also known as pre-B-cell colony-enhancing factor 1 (PBEF1) or visfatin, and resistin are involved in the regulation of inflammation, ex_x005f</t>
    </r>
    <r>
      <rPr>
        <sz val="11"/>
        <color rgb="FF000000"/>
        <rFont val="Arial"/>
        <family val="2"/>
      </rPr>
      <t>_</t>
    </r>
    <r>
      <rPr>
        <sz val="11"/>
        <color rgb="FF000000"/>
        <rFont val="Calibri"/>
        <family val="2"/>
      </rPr>
      <t>x005f_x005F_x005f_x005F_x005f_x005F_x005f_x005F_x005f_x005F_x0002_erting pro-inflammatory actions</t>
    </r>
  </si>
  <si>
    <t>76.20ug/ml</t>
  </si>
  <si>
    <t>Circulating eNampt and kinetics may represent useful diagnostic and prognostic biomarkers in critically ill septic patients.</t>
  </si>
  <si>
    <t>A_220</t>
  </si>
  <si>
    <t>17 patients with sepsis and 23 patients with septic shock</t>
  </si>
  <si>
    <t>IL-18</t>
  </si>
  <si>
    <t>Similarly to IL-1 and IL-33, precursor of IL-18 is released from cells undergoing apoptosis, probably as a result of neutrophil proteases (proteinase-3) activity</t>
  </si>
  <si>
    <t>According to our results the IL-18 is a biomarker better differentiating sepsis and septic shock status than PCT, CRP and WBC but with no prognostic impact.</t>
  </si>
  <si>
    <t>150 septic patients admitted to the ICU and 30 control patients</t>
  </si>
  <si>
    <t>SOFA score</t>
  </si>
  <si>
    <t>While the SOFA score is the gold standard, analysis of multiple biomarkers could increase the performance capacity for diagnosis and prognosis in patients with sepsis in the ICU.</t>
  </si>
  <si>
    <t>A_222</t>
  </si>
  <si>
    <t>The neutrophil CD64 index is a valuable biomarker for diagnosing sepsis in patients in the ICU.</t>
  </si>
  <si>
    <t>A_223</t>
  </si>
  <si>
    <t>Vitamin D receptor (VDR)(%)</t>
  </si>
  <si>
    <t>vitamin D receptors (VDRs) have been discovered in most types of immune cells, including activated CD4 and CD8 T cells, B cells, neutrophils, macrophages, and dendritic cells.</t>
  </si>
  <si>
    <t>VDR levels can predict poor outcomes in patients with sepsis.</t>
  </si>
  <si>
    <t>A_224</t>
  </si>
  <si>
    <t>196 patients with sepsis</t>
  </si>
  <si>
    <t>Lymphocytes(%)</t>
  </si>
  <si>
    <t>A common feature of immunosuppression in sepsis is impaired lymphocyte function and loss of immune function.</t>
  </si>
  <si>
    <t>The lymphocytes (%) and SOFA score are independent risk factors affecting the prognosis of patients.</t>
  </si>
  <si>
    <t>A_225</t>
  </si>
  <si>
    <t>Plasminogen activator inhibitor-1 (PAI-1)</t>
  </si>
  <si>
    <t>122.5pg/ml</t>
  </si>
  <si>
    <t>PAI-1 and suPAR were significant predictors of hospital mortality among sepsis patients.</t>
  </si>
  <si>
    <t>A_226</t>
  </si>
  <si>
    <t>Soluble urokinase plasminogen activator receptor (SuPAR) is a soluble protein form</t>
  </si>
  <si>
    <t>13.4pg/ml</t>
  </si>
  <si>
    <t>A_227</t>
  </si>
  <si>
    <r>
      <rPr>
        <sz val="11"/>
        <color theme="1"/>
        <rFont val="Calibri"/>
        <family val="2"/>
      </rPr>
      <t>Serum sialic acid (SA), as a common clinical bio_x005f</t>
    </r>
    <r>
      <rPr>
        <sz val="11"/>
        <color theme="1"/>
        <rFont val="Arial"/>
        <family val="2"/>
      </rPr>
      <t>_</t>
    </r>
    <r>
      <rPr>
        <sz val="11"/>
        <color theme="1"/>
        <rFont val="Calibri"/>
        <family val="2"/>
      </rPr>
      <t>x005f_x005F_x005f_x005F_x005f_x005F_x005f_x005F_x005f_x005F_x0002_marker, is used for cancer diagnosis. SA are typically found at the outermost ends of glycan chains in cells.</t>
    </r>
  </si>
  <si>
    <t>618.1mg/L</t>
  </si>
  <si>
    <t>sialic acid had a lower diagnostic efficacy for diagnosing sepsis in critically ill patients.</t>
  </si>
  <si>
    <t>A_228</t>
  </si>
  <si>
    <t>Soluble CD40 ligand (sCD40L)</t>
  </si>
  <si>
    <t>Soluble CD40 ligand (sCD40L) exhibits proinflammatory and procoagulant effects.</t>
  </si>
  <si>
    <t>Septic patients show persistently higher circulating sCD40L levels in the first 3 days after ICU admission, and serum sCD40L levels are associated with the mortality of patients with sepsis.</t>
  </si>
  <si>
    <t>A_229</t>
  </si>
  <si>
    <t>671 blood specimens from patients with ARDS, sepsis, acute pancreatitis, or trauma and 179 healthy controls were included in this study.</t>
  </si>
  <si>
    <t>Nicotinamide phosphoribosyltransferase (NAMPT) exhibits dual functionality – as an intracellular enzyme regulating nicotinamide adenine dinucleotide metabolism and as an extracellular secreted protein (eNAMPT) to function as a cytokine regulator of innate immunity via binding to Toll-Like receptor 4 and NF-κB activation.</t>
  </si>
  <si>
    <t>Circulating eNAMPT levels are novel biomarker in the critically ill with acute pancreatitis, sepsis, trauma, and/or ARDS with the potential to refect disease severity.</t>
  </si>
  <si>
    <t>A_230</t>
  </si>
  <si>
    <t>A simple modification of qSOFA score by adding the ordinal scale of PCT value to qSOFA could greatly improve the suboptimal sensitivity problem of qSOFA and may serve as a quick screening tool for early identification of sepsis.</t>
  </si>
  <si>
    <t>A_231</t>
  </si>
  <si>
    <t>Monocyte Distribution Width (MDW)</t>
  </si>
  <si>
    <t>Monocyte Distribution Width (MDW), a simple proxy marker of innate monocyte activation, can be used for the early recognition of sepsis along with Procalcitonin.</t>
  </si>
  <si>
    <t>Our findings suggest that MDW may help clinicians to monitor ICU patients at risk of sepsis, with minimal additional efforts over standard of care.</t>
  </si>
  <si>
    <t>A_232</t>
  </si>
  <si>
    <t>CD4 T Lymphocytes</t>
  </si>
  <si>
    <r>
      <rPr>
        <sz val="11"/>
        <color theme="1"/>
        <rFont val="Calibri"/>
        <family val="2"/>
      </rPr>
      <t>In adjunct to biomarkers routinely determined for the prediction of prognosis in sepsis, CD4 T lympho_x005f</t>
    </r>
    <r>
      <rPr>
        <sz val="11"/>
        <color theme="1"/>
        <rFont val="Arial"/>
        <family val="2"/>
      </rPr>
      <t>_</t>
    </r>
    <r>
      <rPr>
        <sz val="11"/>
        <color theme="1"/>
        <rFont val="Calibri"/>
        <family val="2"/>
      </rPr>
      <t>x005f_x005F_x005f_x005F_x005f_x005F_x005f_x005F_x005f_x005F_x0002_cytes, measured at hospital entry, may be useful in identifying patients at higher risk of in-hospital death.</t>
    </r>
  </si>
  <si>
    <t>A_233</t>
  </si>
  <si>
    <t>Japan</t>
  </si>
  <si>
    <t>492ng/ml</t>
  </si>
  <si>
    <r>
      <rPr>
        <sz val="11"/>
        <color theme="1"/>
        <rFont val="Calibri"/>
        <family val="2"/>
      </rPr>
      <t>This study showed that presepsin may be a good marker for diagnosing septic shock based on admis_x005f</t>
    </r>
    <r>
      <rPr>
        <sz val="11"/>
        <color theme="1"/>
        <rFont val="Arial"/>
        <family val="2"/>
      </rPr>
      <t>_</t>
    </r>
    <r>
      <rPr>
        <sz val="11"/>
        <color theme="1"/>
        <rFont val="Calibri"/>
        <family val="2"/>
      </rPr>
      <t>x005f_x005F_x005f_x005F_x005f_x005F_x005f_x005F_x005f_x005F_x0002_sion data in patients with UTI.</t>
    </r>
  </si>
  <si>
    <t>A_234</t>
  </si>
  <si>
    <t>144 septic patients and 73 healthy controls</t>
  </si>
  <si>
    <t>Mid-regional pro atrial natriuretic peptide (MR-proANP) is an established biomarker for heart failure, based on its key role in regulating homeostasis of water balance and blood pressure.</t>
  </si>
  <si>
    <t>Our study emphasizes the role of circulating MR-proANP as a biomarker in critically ill patients, in which high MR-proANP indicates organ dysfunction, sepsis and mortality risk.</t>
  </si>
  <si>
    <t>A_235</t>
  </si>
  <si>
    <t>Monocyte distribution width (MDW) is a recent new sepsis biomarker, available as part of the complete blood count with diferential.</t>
  </si>
  <si>
    <t>MDW in combination with WBC has the diagnostic accuracy to detect sepsis, particularly when assessed in patients with lower pretest sepsis probability.</t>
  </si>
  <si>
    <t>A_236</t>
  </si>
  <si>
    <t>20 healthy subjects, 20 patients with systemic inflammatory response syndrome (SIRS), and 43 patients with sepsis</t>
  </si>
  <si>
    <t>GM-CSF+CD4+ T cells</t>
  </si>
  <si>
    <t>Granulocyte colony-stimulating factor (GM-CSF), produced by CD4+ T cells, has recently been implicated in the pathogenesis of inflammatory diseases, such as multiple sclerosis and juvenile arthritis.</t>
  </si>
  <si>
    <t>GM-CSF-producing CD4+ T cells may serve as a marker of sepsis severity.</t>
  </si>
  <si>
    <t>N-terminal prohormone of brain natriuretic peptide (NT-proBNP)</t>
  </si>
  <si>
    <t>serum levels of N-terminal prohormone of brain natriuretic peptide (NT-proBNP) are seen to be elevated in patients with myocardial depression, and ofen associated with a poor prognosis</t>
  </si>
  <si>
    <t>the combination of IL-6, NT-proBNP, and INR may serve as a potential predictor of 28-day mortality in critically ill patients with sepsis or septic shock.</t>
  </si>
  <si>
    <t>A_238</t>
  </si>
  <si>
    <t>101 septic patients and 141 healthy controls</t>
  </si>
  <si>
    <t>Macrophage migration inhibitory factor (MIF)</t>
  </si>
  <si>
    <t>Macrophage migration inhibitory factor (MIF), a mediator of the innate immune system, is involved in many infammatory processes and related disorders, including obesity and diabetes mellitus , autoimmune disorders and cancer.</t>
  </si>
  <si>
    <r>
      <rPr>
        <sz val="11"/>
        <color theme="1"/>
        <rFont val="Calibri"/>
        <family val="2"/>
      </rPr>
      <t>MIF can be a valuable diagnostic and prognostic biomarker in sepsis given that well_x005f</t>
    </r>
    <r>
      <rPr>
        <sz val="11"/>
        <color theme="1"/>
        <rFont val="Arial"/>
        <family val="2"/>
      </rPr>
      <t>_</t>
    </r>
    <r>
      <rPr>
        <sz val="11"/>
        <color theme="1"/>
        <rFont val="Calibri"/>
        <family val="2"/>
      </rPr>
      <t>x005f_x005F_x005f_x005F_x005f_x005F_x005f_x005F_x005f_x005F_x0002_designed clinical trials validate our fndings.</t>
    </r>
  </si>
  <si>
    <t>A_239</t>
  </si>
  <si>
    <t>79 patients and 28 were non-infected patients</t>
  </si>
  <si>
    <t>Sirt3</t>
  </si>
  <si>
    <t>Sirt3 is a NAD-dependent deacetylase found in mitochondrial-rich organs such as the kidney, heart, and brain</t>
  </si>
  <si>
    <t>15.33pg/ml</t>
  </si>
  <si>
    <t>Sirt3 is a promising biomarker for the diagnosis of sepsis and predicting mortality risk in septic patients.</t>
  </si>
  <si>
    <t>A_240</t>
  </si>
  <si>
    <t>Signal peptide-CUB-epidermal growth factor-like domain-containing protein 1 (SCUBE-1)</t>
  </si>
  <si>
    <r>
      <rPr>
        <sz val="11"/>
        <color theme="1"/>
        <rFont val="Calibri"/>
        <family val="2"/>
      </rPr>
      <t>Signal peptide-CUB-Epidermal growth factor-like domain_x005f</t>
    </r>
    <r>
      <rPr>
        <sz val="11"/>
        <color theme="1"/>
        <rFont val="Arial"/>
        <family val="2"/>
      </rPr>
      <t>_</t>
    </r>
    <r>
      <rPr>
        <sz val="11"/>
        <color theme="1"/>
        <rFont val="Calibri"/>
        <family val="2"/>
      </rPr>
      <t>x005f_x005F_x005f_x005F_x005f_x005F_x005f_x005F_x005f_x005F_x0002_containing protein 1 (SCUBE-1) is a cell surface glycoprotein that is present in platelet and endothelial cells.</t>
    </r>
  </si>
  <si>
    <t>SCUBE-1 can be used as a new prognostic factor for sepsis patients.</t>
  </si>
  <si>
    <t>A_241</t>
  </si>
  <si>
    <t>1855 controls, 100 SIRS, 172 infection and 88 sepsis patients</t>
  </si>
  <si>
    <t>Monocyte distribution width (MDW)</t>
  </si>
  <si>
    <t>MDW detects the volumetric changes of monocytes,which represent an early phenomenon during sepsis.</t>
  </si>
  <si>
    <t>Sepsis Index improves the diagnostic accuracy of MDW alone for sepsis screening.</t>
  </si>
  <si>
    <t>A_242</t>
  </si>
  <si>
    <t>56 septic patients and 42 healthy controls</t>
  </si>
  <si>
    <t>Adrenomedullin (AM) is a potent vasodilator peptide that was first identified in extracts of human pheochromocytoma</t>
  </si>
  <si>
    <t>48.3pmol/l</t>
  </si>
  <si>
    <t>Because mature and total AM levels increased significantly in patients with sepsis on admission, both forms may be used as reliable and early biomarkers for diagnosing sepsis according to the Sepsis-3 definitions.</t>
  </si>
  <si>
    <t>A_243</t>
  </si>
  <si>
    <t>MMP-10</t>
  </si>
  <si>
    <r>
      <rPr>
        <sz val="11"/>
        <color theme="1"/>
        <rFont val="Calibri"/>
        <family val="2"/>
      </rPr>
      <t>MMPs have been shown to be involved in the pathogenesis of a wide range of dis_x005f</t>
    </r>
    <r>
      <rPr>
        <sz val="11"/>
        <color theme="1"/>
        <rFont val="Arial"/>
        <family val="2"/>
      </rPr>
      <t>_</t>
    </r>
    <r>
      <rPr>
        <sz val="11"/>
        <color theme="1"/>
        <rFont val="Calibri"/>
        <family val="2"/>
      </rPr>
      <t>x005f_x005F_x005f_x005F_x005f_x005F_x005f_x005F_x005f_x005F_x0002_eases, as well as in the regulation of inflammatory processes</t>
    </r>
  </si>
  <si>
    <t>Finland</t>
  </si>
  <si>
    <t>MMP-10 may be useful in predicting the severity of sepsis in FN patients.</t>
  </si>
  <si>
    <t>A_244</t>
  </si>
  <si>
    <t>60 patients had sepsis and 42 had septic shock</t>
  </si>
  <si>
    <t>Chemerin</t>
  </si>
  <si>
    <t>Chemerin, a novel adipokine, is a potent chemoattractant molecule with antimicrobial properties, implicated in immune responses.</t>
  </si>
  <si>
    <t>362.8ug/L</t>
  </si>
  <si>
    <t>Circulating chemerin is increased early in sepsis and its kinetics may have diagnostic and prognostic value in critically ill patients.</t>
  </si>
  <si>
    <t>100 patients with infection, 95 with sepsis and 57 with septic shock</t>
  </si>
  <si>
    <t>Mid-regional proadrenomedullin (MR-ProADM)</t>
  </si>
  <si>
    <t>Biomarkers could help to stratify the severity of infection in surgical patients.</t>
  </si>
  <si>
    <t>Spain</t>
  </si>
  <si>
    <t>1.165nmol/L</t>
  </si>
  <si>
    <t>MR-ProADM and lipocalin 2 could be alternatives to the SOFA score in the detection of sepsis and septic shock respectively in surgical patients with infection.</t>
  </si>
  <si>
    <t>A_246</t>
  </si>
  <si>
    <t>158 patients with suspected sepsis and 56 physical health examination personnel</t>
  </si>
  <si>
    <t>28.1ng/ml</t>
  </si>
  <si>
    <t>A high level of HBP in plasma is associated with sepsis, which might be a useful diagnostic marker in patients with suspected sepsis.</t>
  </si>
  <si>
    <t>A_247</t>
  </si>
  <si>
    <t>87 patients with sepsis and 39 controls</t>
  </si>
  <si>
    <t>Alpha-1-Acid glycoprotein (AGP) is an acute-phase protein that plays a role in frst-line defense against infection and is therefore elevated in sepsis.</t>
  </si>
  <si>
    <t>1307.0ug/ml</t>
  </si>
  <si>
    <t>AGP may be a good prognostic predictor in patients with sepsis.</t>
  </si>
  <si>
    <t>2484 eligible septic shock patients</t>
  </si>
  <si>
    <t>Blood urea nitrogen (BUN) and creatinine (Cr) can reflect the degree of damage to glomerular filtration function caused by external factors from the kidney.</t>
  </si>
  <si>
    <t>BCR was identified as a readily available and independent prognostic biomarker for septic shock patients</t>
  </si>
  <si>
    <t>A_249</t>
  </si>
  <si>
    <t>An monocyte distribution width value of greater than 20.0 U is effective for sepsis detection, based on either Sepsis-2 criteria or Sepsis-3 criteria</t>
  </si>
  <si>
    <t>A_250</t>
  </si>
  <si>
    <t>Osteopontin (OPN)</t>
  </si>
  <si>
    <t>Osteopontin (OPN) is an extracellular matrix protein involved in the inflammatory response.</t>
  </si>
  <si>
    <t>112.8ng/ml</t>
  </si>
  <si>
    <t>In conclusion, a single determination of OPN concentration helped to identify patients with sepsis in the ED</t>
  </si>
  <si>
    <t>A_251</t>
  </si>
  <si>
    <t>CD86</t>
  </si>
  <si>
    <t>CD80 and CD86, both B7 molecules, are important costimulatory signal molecules, which play an important role in the immune response of autoimmune diseases.</t>
  </si>
  <si>
    <t>All patients with sepsis have immune imbalance, and the peripheral blood CD86, CD80, and Th1/Th2 of the dead patients are higher than those of the survivors.</t>
  </si>
  <si>
    <t>A_252</t>
  </si>
  <si>
    <t>CD80</t>
  </si>
  <si>
    <t>A_253</t>
  </si>
  <si>
    <t>Th1/Th2</t>
  </si>
  <si>
    <t>A_254</t>
  </si>
  <si>
    <t>99 adult patients with suspected infection</t>
  </si>
  <si>
    <t>IL6 is substantially more economical and can reduce the investigation cost to half as compared with the procalcitonin assay.</t>
  </si>
  <si>
    <t>A_256</t>
  </si>
  <si>
    <t>80 consecutive sepsis patients and 80 healthy controls</t>
  </si>
  <si>
    <t>Hepatic growth factor (HGF)</t>
  </si>
  <si>
    <t>Molecules included for analysis included HGF.</t>
  </si>
  <si>
    <t>HGF revealed the highest diagnostic capability</t>
  </si>
  <si>
    <t>A_257</t>
  </si>
  <si>
    <t>IL-1 receptor antagonist (IL-1RA)</t>
  </si>
  <si>
    <t>The anti-inflammatory state or immune suppression is associated with a decreased level of human leukocyte antigen-DR isotype, impaired cytokine production, and increased concentrations of IL-10, TNF receptors, IL-1 receptor antagonist (IL-1RA), and IL-1 receptor type II</t>
  </si>
  <si>
    <t>HGF and IL-1RA demonstrated diagnostic capability</t>
  </si>
  <si>
    <t>A_258</t>
  </si>
  <si>
    <t>228 septic patients</t>
  </si>
  <si>
    <t>Thymic stromal lymphopoietin (TSLP)</t>
  </si>
  <si>
    <t>Thymic stromal lymphopoietin (TSLP) has been identified as a crucial inflammatory cytokine in immune homeostasis.</t>
  </si>
  <si>
    <t>350pg/ml</t>
  </si>
  <si>
    <t>Our findings suggest that the serum levels of TSLP may be suitable as a biomarker for prediction of prognosis in a subgroup of patients with sepsis who are exhibiting hyperleukocytosis and a high neutrophil ratio.</t>
  </si>
  <si>
    <t>A_259</t>
  </si>
  <si>
    <r>
      <rPr>
        <sz val="11"/>
        <color theme="1"/>
        <rFont val="Calibri"/>
        <family val="2"/>
      </rPr>
      <t>Thus, immune-related biomarkers, such as neutrophil-to_x005f</t>
    </r>
    <r>
      <rPr>
        <sz val="11"/>
        <color theme="1"/>
        <rFont val="Arial"/>
        <family val="2"/>
      </rPr>
      <t>_</t>
    </r>
    <r>
      <rPr>
        <sz val="11"/>
        <color theme="1"/>
        <rFont val="Calibri"/>
        <family val="2"/>
      </rPr>
      <t>x005f_x005F_x005f_x005F_x005f_x005F_x005f_x005F_x005f_x005F_x0002_lymphocyte ratio (NLR), C-reactive protein (CRP), procalcitonin (PCT), sTREM-1, presepsin, cytokines, and various interleukins, are increasingly being evaluated for their abilities of early recognition and to predict prognosis of sepsis</t>
    </r>
  </si>
  <si>
    <t>NLR and IL-6 appeared to be independent predictors of 28-day mortality in septic patients.</t>
  </si>
  <si>
    <t>A_260</t>
  </si>
  <si>
    <t>Neutrophil to lymphocyte (NLR)</t>
  </si>
  <si>
    <t>A_261</t>
  </si>
  <si>
    <t>132 cases in sepsis group, 93 cases in nonsepsis group and 95 cases in control group</t>
  </si>
  <si>
    <t>Growth differentiation factor 15 (GDF15)</t>
  </si>
  <si>
    <t>Growth differentiation factor 15 (GDF15) is involved in the occurrence and development of many diseases, and there are few studies on its relationship with sepsis.</t>
  </si>
  <si>
    <t>1.18ng/ml</t>
  </si>
  <si>
    <t>GDF15 has good clinical application value in sepsis and plays a protective role in the development of sepsis</t>
  </si>
  <si>
    <t>40 septic AP patients, 30 noninfectious AP patients and 30 healthy volunteers</t>
  </si>
  <si>
    <t>Citrullinates histone H3 (CitH3)</t>
  </si>
  <si>
    <t>Septic AP activates peptidyl arginine deiminase (PAD) and citrullinates histone H3 (CitH3), leading to neutrophil extracellular trap (NET) formation.</t>
  </si>
  <si>
    <t>CitH3 may potentially be a diagnostic and prognostic biomarker of septic AP.</t>
  </si>
  <si>
    <t>A_263</t>
  </si>
  <si>
    <t>101 septic patients and 104 healthy controls</t>
  </si>
  <si>
    <t>G-protein coupled receptor 174 (GPR174)</t>
  </si>
  <si>
    <t>GPR174 is activated by lysophosphatidylserine (LysoPS), a lipid mediator known to induce rapid degranulation of mast cells, suppress proliferation of T lymphocytes, and enhance macrophage phagocytosis of apoptotic neutrophils</t>
  </si>
  <si>
    <t>our results indicated that the expressions of GPR174 mRNA were associated with the severity of sepsis</t>
  </si>
  <si>
    <t>A_264</t>
  </si>
  <si>
    <t>79 and 75 patients in the sepsis and non-sepsis groups</t>
  </si>
  <si>
    <t>Single-cell mitochondrial mass(SCMM)-CD4</t>
  </si>
  <si>
    <t>Recently, a new immunofluorescence technology that reflects mitochondrial function has emerged, detecting mitochondrial quality and expressing it using single-cell mitochondrial mass (SCMM)</t>
  </si>
  <si>
    <t>SCMM-CD4 was shown to be a better diagnostic biomarker of early sepsis when compared with the traditional biomarker</t>
  </si>
  <si>
    <t>A_265</t>
  </si>
  <si>
    <r>
      <rPr>
        <sz val="11"/>
        <color theme="1"/>
        <rFont val="Calibri"/>
        <family val="2"/>
      </rPr>
      <t>Among the four test results used to calculate the ISTH scoring criteria for DIC are the plasma levels of fibrin generation markers (FGMs), i.e., circulating fibrin monomers (FM), fibrin/fib_x005f</t>
    </r>
    <r>
      <rPr>
        <sz val="11"/>
        <color theme="1"/>
        <rFont val="Arial"/>
        <family val="2"/>
      </rPr>
      <t>_</t>
    </r>
    <r>
      <rPr>
        <sz val="11"/>
        <color theme="1"/>
        <rFont val="Calibri"/>
        <family val="2"/>
      </rPr>
      <t>x005f_x005F_x005f_x005F_x005f_x005F_x005f_x005F_x005f_x005F_x0002_rinogen-degradation products (FDP) and D-dimers (DDi).</t>
    </r>
  </si>
  <si>
    <t>In patients with septic shock, among the commercially-available automated assays, automated FM is the FGM best related with late prognosis.</t>
  </si>
  <si>
    <t>A_266</t>
  </si>
  <si>
    <t>It is a protein belonging to the family of lectin-binding proteins secreted by pancreatic acinar cells into pancreatic juice – along with zymogens.</t>
  </si>
  <si>
    <t>The combination of PSP and lactate and PSP alone, on day 2, have a good performance for prognosis of 28-day mortality and could help to identify patients who may benefit most from tailored intensive care unit management.</t>
  </si>
  <si>
    <t>A_268</t>
  </si>
  <si>
    <t>9 non-septic patients, 10 septic patients and 17 septic shock patients</t>
  </si>
  <si>
    <t>High-Mobility Group Box-1 (HMGB1)</t>
  </si>
  <si>
    <t>High-Mobility Group Box-1 (HMGB1), as part of the cytokine storm triggered during the inflammatory response to infection</t>
  </si>
  <si>
    <t>Our data suggest that HMGB1/citrullinated H3 determination in plasma is potentially the most promising clinical tool for the monitoring and stratification of septic patients.</t>
  </si>
  <si>
    <t>A_269</t>
  </si>
  <si>
    <t>9 non-septic patients, 10 septic patients and 18 septic shock patients</t>
  </si>
  <si>
    <t>A_270</t>
  </si>
  <si>
    <t>219 septic patients</t>
  </si>
  <si>
    <t>Lnc-MEG3 might serve as a potential biomarker for the development, progression, and prognosis prediction of sepsis via interacting with miR-21.</t>
  </si>
  <si>
    <t>A_271</t>
  </si>
  <si>
    <t>116 septic patients</t>
  </si>
  <si>
    <t>Long non-coding RNA potassium voltage-gated channel subfamily Q member 1 opposite strand 1 (lnc-KCNQ1OT1)</t>
  </si>
  <si>
    <t>Long non-coding RNA potassium voltage-gated channel subfamily Q member 1 opposite strand 1 (lnc-KCNQ1OT1) represses inflammation and multiple organ dysfunction, whereas its clinical value in sepsis is unclear. Thus, this study aimed to explore this issue.</t>
  </si>
  <si>
    <t>Lnc-KCNQ1OT1 serves as a potential biomarker for monitoring disease severity and prognosis in patients with sepsis.</t>
  </si>
  <si>
    <t>A_272</t>
  </si>
  <si>
    <t>157 septic patients</t>
  </si>
  <si>
    <t>Long non-coding RNA plasmacytoma variant translocation 1 (lnc-PVT1)</t>
  </si>
  <si>
    <t>Among these identified lncRNAs, long noncoding RNA plasmacytoma variant translocation 1 (lnc-PVT1), a large long noncoding RNA, is located on chromosome 8 telomeric to the c-MYC gene, which is widely known as an oncogene in multiple cancers.</t>
  </si>
  <si>
    <t>41 septic patients</t>
  </si>
  <si>
    <t>Czech Republic</t>
  </si>
  <si>
    <t>A_274</t>
  </si>
  <si>
    <t>Procalcitonin (PCT) is a well-known biomarker for diagnosing sepsis/septic shock and monitoring the efficacy of treatment.</t>
  </si>
  <si>
    <t>PCT is a reliable biomarker to predict sepsis or septic shock according to the Sepsis-3 definitions.</t>
  </si>
  <si>
    <t>A_275</t>
  </si>
  <si>
    <t>550 septic patients and 200 healthy controls</t>
  </si>
  <si>
    <t>Serbia</t>
  </si>
  <si>
    <t>750pg/ml</t>
  </si>
  <si>
    <t>Higher concentrations of anti-inflammatory sTACI receptor correlated with severity of sepsis and poorer prognosis, thus potentially indicating domination of anti-in-flammatory response in septic patients with worse outcome.</t>
  </si>
  <si>
    <t>A_276</t>
  </si>
  <si>
    <t>147 patients suspected of COVID-19</t>
  </si>
  <si>
    <r>
      <rPr>
        <sz val="11"/>
        <color theme="1"/>
        <rFont val="Calibri"/>
        <family val="2"/>
      </rPr>
      <t>Monocytic population, in Covid19 disease, are the first elements of innate immunity to be involved,these changes are the basis of the modification of the MDW, with evident efficacy in term of sensitivity, par_x005f</t>
    </r>
    <r>
      <rPr>
        <sz val="11"/>
        <color theme="1"/>
        <rFont val="Arial"/>
        <family val="2"/>
      </rPr>
      <t>_</t>
    </r>
    <r>
      <rPr>
        <sz val="11"/>
        <color theme="1"/>
        <rFont val="Calibri"/>
        <family val="2"/>
      </rPr>
      <t>x005f_x005F_x005f_x005F_x005f_x005F_x005f_x005F_x005f_x005F_x0002_ticularly in the studied Covid19 patients.</t>
    </r>
  </si>
  <si>
    <t>A_277</t>
  </si>
  <si>
    <t>202 sepsis patients and 200 healthy controls</t>
  </si>
  <si>
    <t>Long non-coding RNA ZNFX1 antisense RNA (lncRNA ZFAS1)</t>
  </si>
  <si>
    <t>Long noncoding RNAs (lncRNAs) are defined as RNA transcripts whose length is longer than 200 nucleotides and do not code proteins.</t>
  </si>
  <si>
    <t>Circulating lncRNA ZFAS1 expression negatively correlates with disease risk, severity, and inflammatory markers levels, and might predict worse survival in sepsis patients.</t>
  </si>
  <si>
    <t>A_278</t>
  </si>
  <si>
    <t>77 sepsis- and 23 non-sepsis adult patients</t>
  </si>
  <si>
    <t>lymphocyte count (Lym)</t>
  </si>
  <si>
    <r>
      <rPr>
        <sz val="11"/>
        <color theme="1"/>
        <rFont val="Calibri"/>
        <family val="2"/>
      </rPr>
      <t>It indicated that the adaptive immune system was impaired, and lymphocyte apoptosis induced by inflammation was responsible for the serious infection, which was associated with a strong inflamma_x005f</t>
    </r>
    <r>
      <rPr>
        <sz val="11"/>
        <color theme="1"/>
        <rFont val="Arial"/>
        <family val="2"/>
      </rPr>
      <t>_</t>
    </r>
    <r>
      <rPr>
        <sz val="11"/>
        <color theme="1"/>
        <rFont val="Calibri"/>
        <family val="2"/>
      </rPr>
      <t>x005f_x005F_x005f_x005F_x005f_x005F_x005f_x005F_x005f_x005F_x0002_tory response and poor results.</t>
    </r>
  </si>
  <si>
    <t>When nonviral infection is suspected and lymphocytopenia level is lower than the optimal cut-off value, high vigilance is required for sepsis.</t>
  </si>
  <si>
    <t>A_279</t>
  </si>
  <si>
    <t>Ammonia</t>
  </si>
  <si>
    <t>Liver dysfunction can lead to coagulation dysfunction and ammonia metabolism disorder, lead to abnormal blood coagulation and elevated serum ammonia level.</t>
  </si>
  <si>
    <t>61.1umol/L</t>
  </si>
  <si>
    <t>The serum ammonia level is also a suitable early indicator for prognostic evaluation of patients with sepsis as well.</t>
  </si>
  <si>
    <t>A_280</t>
  </si>
  <si>
    <t>100 sepsis cases and 27 healthy controls</t>
  </si>
  <si>
    <t>Thiobarbituric acid-reactive substances (TBARS)</t>
  </si>
  <si>
    <t>Thiobarbituric acid-reactive substances (TBARS), which are lipoperoxidation markers for multi-organ failure or disease progression, have been used to indicate oxidative stress status in several experiments.</t>
  </si>
  <si>
    <t>18.30uM</t>
  </si>
  <si>
    <t>TBARS assay can be considered as a prognostic biomarker for the treatment of patients with sepsis.</t>
  </si>
  <si>
    <t>Neutrophil gelatinase-associated lipocalin (NGAL)</t>
  </si>
  <si>
    <t>95.72ng/ml</t>
  </si>
  <si>
    <t>As CRP, PCT, and IL-6, NGAL was valuable in sepsis diagnosis.</t>
  </si>
  <si>
    <t>A_282</t>
  </si>
  <si>
    <t>3.5mmol/L</t>
  </si>
  <si>
    <t>Six-hour lactate levels proved to be more accurate in predicting 30-day mortality than 6-hour lactate clearance and initial lactate levels.</t>
  </si>
  <si>
    <t>A_283</t>
  </si>
  <si>
    <t>s-Flt-1 is a tyrosine kinase protein, a non-membrane VEGF receptor which binds to the angiogenic factors VEGF and PlGF.</t>
  </si>
  <si>
    <t>70pg/ml</t>
  </si>
  <si>
    <t>50 SIRS patients, 82 septic patients and 25 healthy controls</t>
  </si>
  <si>
    <t>Urokinase, ICAM-1, and VEGFR2 may be useful to evaluate severity and prognosis of sepsis patients.</t>
  </si>
  <si>
    <t>A_285</t>
  </si>
  <si>
    <t>Presepsin (sCD14-ST) is the soluble N-terminal region of the membrane marker/receptor protein CD14, which is released after the host cell activation that follows the recognition of bacterial lipopolysaccharide or other surface bacterial ligands including gram-positive peptidoglycans</t>
  </si>
  <si>
    <t>1323pg/ml</t>
  </si>
  <si>
    <t>presepsin was an early predictor of sepsis-related in-hospital mortality in ICU patients.</t>
  </si>
  <si>
    <t>A_286</t>
  </si>
  <si>
    <t>The glutathione (GSH) defence system is maintained by the glutathione peroxidase (GPx) and glutathione reductase (GR) enzymes. GPx scavenges hydrogen peroxide, and the oxidised form of GSH (GSSG) is formed. Subsequently, GSSG is reconverted to GSH by GR</t>
  </si>
  <si>
    <t>Latvia</t>
  </si>
  <si>
    <t>GR activity is associated with in-hospital fatal outcomes among septic shock patients under early-initiated CVVH treatment.</t>
  </si>
  <si>
    <t>A_287</t>
  </si>
  <si>
    <t>251 sepsis patients and the 126 controls</t>
  </si>
  <si>
    <t>NLR and PLR represent a widely useful and cheap tool in diagnosis and in predict-ing 90-day mortality in patients with sepsis.</t>
  </si>
  <si>
    <t>A_288</t>
  </si>
  <si>
    <t>120 septic patients and 60 healthy controls</t>
  </si>
  <si>
    <t>MALAT1 may serve as a biomarker for the diagnosis, severity and prognosis of sepsis.</t>
  </si>
  <si>
    <t>A_289</t>
  </si>
  <si>
    <t>Capillary refilling time (CRT)</t>
  </si>
  <si>
    <t>those patients that received an effective hemodynamic reanimation, presented a quicker CRT, indicator correlated with serum lactate values.</t>
  </si>
  <si>
    <t>Ecuador</t>
  </si>
  <si>
    <t>CRT is a strong predictor of mortality in patients with septic shock.</t>
  </si>
  <si>
    <t>A_290</t>
  </si>
  <si>
    <t>51 in non-sepsis group and 25 in sepsis group</t>
  </si>
  <si>
    <t>9.6mm</t>
  </si>
  <si>
    <t>A_291</t>
  </si>
  <si>
    <t>Differences between PpvCO2 and PaCO2 (Ppv-aCO2)</t>
  </si>
  <si>
    <t>The increase of Pcv-aCO2 indicates that there is not enough blood flow in the peripheral circulation to flush the CO2 produced by the tissue, which is a good indicator of tissue hypoperfusion</t>
  </si>
  <si>
    <t>9.05mmHg</t>
  </si>
  <si>
    <t>Ppv-aCO2 is well correlated with Pcv-aCO2 and can be used as an independent indicator for predicting 28-day mortality in patients with septic shock.</t>
  </si>
  <si>
    <t>A_292</t>
  </si>
  <si>
    <t>ZO-1 proteins</t>
  </si>
  <si>
    <t>The crucial role of ZO-1 was underlined by experiments, in which the overexpression of ZO-1 prevented BBB hyperpermeability more than OCLN</t>
  </si>
  <si>
    <t>2.6ng/ml</t>
  </si>
  <si>
    <t>Plasma ZO-1 proteins appear to be a valuable prognostic biomarker for the severity of sepsis and a predictor of 30-day mortality for patients with sepsis.</t>
  </si>
  <si>
    <t>A_293</t>
  </si>
  <si>
    <t>44 septic patients and 80 non-infectious SIRS patients</t>
  </si>
  <si>
    <t>The occurrence of IG in the blood indicates increased activation of the bone marrow in sepsis</t>
  </si>
  <si>
    <t>A_294</t>
  </si>
  <si>
    <t>Compared with PCT, CRP, and WBC, sCD14-ST is a better biomarker for the early diagnosis of sepsis.</t>
  </si>
  <si>
    <t>A_295</t>
  </si>
  <si>
    <t>Ischemia modified albumin (IMA) is albumin that has a decreased affinity for cobalt ions due to ischemia and oxygen free radicals.</t>
  </si>
  <si>
    <t>A_296</t>
  </si>
  <si>
    <t>Hepatocyte growth factor (HGF)</t>
  </si>
  <si>
    <t>Hepatocyte growth factor (HGF) is a pleiotropic cytokine involved in endothelial cell injury and plays a pivotal role in sepsis.</t>
  </si>
  <si>
    <t>1832pg/ml</t>
  </si>
  <si>
    <t>Elevated HGF levels in sepsis patients are an efficient indicator of poor prognosis.</t>
  </si>
  <si>
    <t>A_297</t>
  </si>
  <si>
    <t>The ESId evaluates the width of monocyte volumes (Monocyte Distribution Width,MDW) and the novel parameter can be reported alongside routine cell blood count (CBC) and differential as an optional add-on feature.</t>
  </si>
  <si>
    <t>MDW enhances the sepsis detection and is related to disease severity.</t>
  </si>
  <si>
    <t>A_298</t>
  </si>
  <si>
    <t>40 septic patients and 22 healthy controls</t>
  </si>
  <si>
    <t>Dipeptidyl peptidase 4 (DPP4)</t>
  </si>
  <si>
    <t>Belgium</t>
  </si>
  <si>
    <t>A_299</t>
  </si>
  <si>
    <t>FAP, a structurally related ectopeptidase, is, under normal conditions, mostly absent from adult tissues.</t>
  </si>
  <si>
    <t>A_300</t>
  </si>
  <si>
    <t>Prolyl oligopeptidase (PREP)</t>
  </si>
  <si>
    <t>PREP shares structural properties and substrate specificities with the other proline-specific peptidases and is therefore included in the study.</t>
  </si>
  <si>
    <t>A_301</t>
  </si>
  <si>
    <t>In recent years, pentraxin 3 (PTX3), an acute phase protein, has emerged as a promising biomarker of sepsis. It is a prototypical member of the long pentraxin subfamily and a key component of humoral innate immunity.</t>
  </si>
  <si>
    <t>Our results support the prognostic value of a single determination of plasma PTX3 as a predictor of hospital mortality in septic shock patients.</t>
  </si>
  <si>
    <t>A_302</t>
  </si>
  <si>
    <t>Bioactive adrenomedullin (bio-ADM)</t>
  </si>
  <si>
    <t>Adrenomedullin (ADM) is a hormone produced by a variety of different cell types and was first derived from pheochromocytoma nearly three decades ago</t>
  </si>
  <si>
    <t>Sweden</t>
  </si>
  <si>
    <t>Brazil</t>
  </si>
  <si>
    <t>A_304</t>
  </si>
  <si>
    <t>140 patients divided into two groups: no-frail (NF, n=60) and frail (F, n=80)</t>
  </si>
  <si>
    <t>1.4ng/ml</t>
  </si>
  <si>
    <t>In our study, we confirm the diagnostic reliability of procalcitonin in frail elderly patients for the diagnosis of sepsis.</t>
  </si>
  <si>
    <t>A_305</t>
  </si>
  <si>
    <t>Chemokine CXC motif ligand 16 (CXCL16)</t>
  </si>
  <si>
    <t>Chemokine CXC motif ligand 16 (CXCL16) is an important mediator that has been shown to participate in various human diseases.</t>
  </si>
  <si>
    <t>Taken together, CXCL16 could be related to sepsis not only as a novel biomarker of prognosis, but also as a potential target for therapeutic intervention.</t>
  </si>
  <si>
    <t>A_306</t>
  </si>
  <si>
    <t>33 post‐surgery patients with infections and 25 healthy individuals served as controls</t>
  </si>
  <si>
    <t>Monocyte chemoattractant protein 1 (MCP1)</t>
  </si>
  <si>
    <r>
      <rPr>
        <sz val="11"/>
        <color theme="1"/>
        <rFont val="Calibri"/>
        <family val="2"/>
      </rPr>
      <t>Monocyte chemoattractant protein 1 (MCP1), also known as C‐C motif chemokine ligand 2 (CCL2), is an initiating cy_x005f</t>
    </r>
    <r>
      <rPr>
        <sz val="11"/>
        <color theme="1"/>
        <rFont val="Arial"/>
        <family val="2"/>
      </rPr>
      <t>_</t>
    </r>
    <r>
      <rPr>
        <sz val="11"/>
        <color theme="1"/>
        <rFont val="Calibri"/>
        <family val="2"/>
      </rPr>
      <t>x005f_x005F_x005f_x005F_x005f_x005F_x005f_x005F_x005f_x005F_x0002_tokine of the inflammatory cascade secreted by endothelial cells, monocytes and other cells.</t>
    </r>
  </si>
  <si>
    <t>382pg/ml</t>
  </si>
  <si>
    <t>A_307</t>
  </si>
  <si>
    <t>Cluster of differentiation 11-b (CD11-b) is widely accepted as a marker of neutrophil activity because it is a part of CD11/CD18 complex which mainly regulates the adhesive interactions between neutrophils and the extracellular matrix</t>
  </si>
  <si>
    <t>A_308</t>
  </si>
  <si>
    <t>Vitamin D binding protein (VDBP)</t>
  </si>
  <si>
    <t>Moreover, some other components of the vitamin D axis, such as vitamin D binding protein (VDBP), have anti-inflammatory and immunomodulatory functions that may affect these outcomes.</t>
  </si>
  <si>
    <t>A_309</t>
  </si>
  <si>
    <t>126 septic patients and 195 non-septic patients</t>
  </si>
  <si>
    <t>Procalcitonin kinetics</t>
  </si>
  <si>
    <t>Therefore, some researchers suggest that the PCT kinetics, but not its absolute concentration, might have greater significance in the diagnosis of systemic infection in major burn patients</t>
  </si>
  <si>
    <t>1.41ng/ml</t>
  </si>
  <si>
    <t>PCT kinetics in the early stage after burn was a prognostic factor for sepsis and mortality among major burn patients.</t>
  </si>
  <si>
    <t>A_310</t>
  </si>
  <si>
    <t>Vascular endothelial cadherin (VE-cadherin)</t>
  </si>
  <si>
    <t>Chile</t>
  </si>
  <si>
    <r>
      <t>Endothelial and fibrotic protein expression level are associated with resuscitation fluid admin</t>
    </r>
    <r>
      <rPr>
        <sz val="11"/>
        <color theme="1"/>
        <rFont val="Arial"/>
        <family val="2"/>
      </rPr>
      <t>_</t>
    </r>
    <r>
      <rPr>
        <sz val="11"/>
        <color theme="1"/>
        <rFont val="Calibri"/>
        <family val="2"/>
      </rPr>
      <t>x0002_istration magnitude and can be used as biomarkers for an early survival diagnosis of sepsis.</t>
    </r>
  </si>
  <si>
    <t>A_311</t>
  </si>
  <si>
    <t>Vascular endothelial growth factor receptor-2 (VEGFR-2)</t>
  </si>
  <si>
    <t>A_312</t>
  </si>
  <si>
    <t>591 septic patients, 228 with shock and 363 without shock</t>
  </si>
  <si>
    <t>There are some inflammatory markers, such as the neutrophil to lymphocyte ratio (NLR) and platelet to lymphocyte ratio (PLR), that are used to assess treatment response in sepsis patients for their simplicity</t>
  </si>
  <si>
    <t>The NLR can predict mortality and antibiotic responsiveness in ICU patients with sepsis and septic shock.</t>
  </si>
  <si>
    <t>A_313</t>
  </si>
  <si>
    <t>As the progression of sepsis may involve changes in platelet aggregation, an early understanding of platelet aggregation, allowing early intervention in patients with sepsis, may be critical to control patient’s condition.</t>
  </si>
  <si>
    <t>A_314</t>
  </si>
  <si>
    <t>A_315</t>
  </si>
  <si>
    <t>A_316</t>
  </si>
  <si>
    <t>Collagen (COL)</t>
  </si>
  <si>
    <t>A_317</t>
  </si>
  <si>
    <t>22 patients with sepsis and 16 with septic shock</t>
  </si>
  <si>
    <t>Sirtuin2 (SIRT2)</t>
  </si>
  <si>
    <t>Sirtuin2 (SIRT2), one of the members of the sirtuins family, has been proven to be a conserved protein.</t>
  </si>
  <si>
    <t>The data demonstrate that sepsis and septic shock patients have a decreased expression level of SIRT2 mRNA, and thus SIRT2 may be a potential biomarker for the diagnosis of sepsis</t>
  </si>
  <si>
    <t>A_318</t>
  </si>
  <si>
    <t>De Ritis ratio (DRR)</t>
  </si>
  <si>
    <t>The De Ritis ratio (DRR), initially proposed by Professor De Ritis in 1957, represents the ratio of the serum activities of AST to ALT and was originally used to clarify disparate causes of liver damage.</t>
  </si>
  <si>
    <t>An elevated DRR was associated with higher 180-day mortality among septic patients, and DRR might be an optimal marker for predicting the long-term mortality of sepsis.</t>
  </si>
  <si>
    <t>A_319</t>
  </si>
  <si>
    <t>Cell surface markers, such as CD64, CD25, and CD69, are promising markers for sepsis detection, diagnosis, and prognosis.</t>
  </si>
  <si>
    <t>A_320</t>
  </si>
  <si>
    <t>Neutrophil percentage-to-albumin ratio (NPAR)</t>
  </si>
  <si>
    <t>Higher NPAR was associated with increased risk of all-cause mortality in critically ill patients with severe sepsis or septic shock.</t>
  </si>
  <si>
    <t>A_321</t>
  </si>
  <si>
    <t>203 septic shock patients and 108 patients without septic shock</t>
  </si>
  <si>
    <t>17.9ng/ml</t>
  </si>
  <si>
    <t>Serum levels of t-PAIC may be an independent risk factor for septic shock, and they may correlate with the severity of such shock.</t>
  </si>
  <si>
    <t>A_322</t>
  </si>
  <si>
    <t>110 patients and 89 healthy controls</t>
  </si>
  <si>
    <t>miR-328</t>
  </si>
  <si>
    <r>
      <rPr>
        <sz val="11"/>
        <color rgb="FF000000"/>
        <rFont val="Calibri"/>
        <family val="2"/>
      </rPr>
      <t>miR-328 is a miRNA located on chromosome 16q22.1 and is involved in various diseases including lung cancer, osteosarcoma, nasopha_x005F_x0002_ryngeal, myoc</t>
    </r>
    <r>
      <rPr>
        <sz val="11"/>
        <color rgb="FF000000"/>
        <rFont val="Arial"/>
        <family val="2"/>
      </rPr>
      <t>a</t>
    </r>
    <r>
      <rPr>
        <sz val="11"/>
        <color rgb="FF000000"/>
        <rFont val="Calibri"/>
        <family val="2"/>
      </rPr>
      <t>rdial infarction, and chronic leuke_x0002_mia.</t>
    </r>
  </si>
  <si>
    <t>miR-328 is a diagnostic marker for patients with sepsis, and decreasing the expression level of miR-328 can ameliorate cardiac dysfunction and cardiac inflammation in sepsis.</t>
  </si>
  <si>
    <t>A_323</t>
  </si>
  <si>
    <t>23 sepsis patients and 25 non-sepsis patients</t>
  </si>
  <si>
    <t>miR-27a</t>
  </si>
  <si>
    <t>Taken together, the aforementioned studies suggest miR-27a plays an important role in regulating the oxidative stress-related infammatory response in sepsis.</t>
  </si>
  <si>
    <t>This study showed that circulating miR-27a level is correlated with oxidative stress and mortality in patients with sepsis, and may serve as a potential non-invasive molecular biomarker</t>
  </si>
  <si>
    <t>A_324</t>
  </si>
  <si>
    <t>100 healthy controls and 105 sepsis patients</t>
  </si>
  <si>
    <t>miR-495</t>
  </si>
  <si>
    <t>Recent studies have already suggested the involvement of miR-495 in the infammatory response of several human diseases, such as ankylosing spondylitis (AS), infammatory bowel dis_x005F_x0002_ease</t>
  </si>
  <si>
    <t>MiR-495 might be a potential diagnostic biomarker for sepsis patients</t>
  </si>
  <si>
    <t>A_325</t>
  </si>
  <si>
    <t>180 septic patients and 180 healthy controls</t>
  </si>
  <si>
    <r>
      <rPr>
        <sz val="11"/>
        <color rgb="FF000000"/>
        <rFont val="Calibri"/>
        <family val="2"/>
      </rPr>
      <t>MicroRNA-146a (MiR-146a) and microRNA-146b (miR-146b) are identified to be crucial mediators in innate immune and inflammatory responses, and their association with pro-inflam_x005F_x0002_matory cytokines product</t>
    </r>
    <r>
      <rPr>
        <sz val="11"/>
        <color rgb="FF000000"/>
        <rFont val="Arial"/>
        <family val="2"/>
      </rPr>
      <t>i</t>
    </r>
    <r>
      <rPr>
        <sz val="11"/>
        <color rgb="FF000000"/>
        <rFont val="Calibri"/>
        <family val="2"/>
      </rPr>
      <t>on, lipopolysaccharide (LPS)-mediat_x0002_ed, injuries and even organ dysfunction has been revealed by several studies.</t>
    </r>
  </si>
  <si>
    <t>MiR-146b presents superior potential as a prognostic biomarker in sepsis patients compared to MiR-146a, which implies the clinical application of miR-146b in disease management of sepsis.</t>
  </si>
  <si>
    <t>A_326</t>
  </si>
  <si>
    <t>miR-146b</t>
  </si>
  <si>
    <r>
      <rPr>
        <sz val="11"/>
        <color rgb="FF000000"/>
        <rFont val="Calibri"/>
        <family val="2"/>
      </rPr>
      <t>MicroRNA-146a (MiR-146a) and microRNA-146b (miR-147b) are identified to be crucial mediators in innate immune and inflammatory responses, and their association with pro-inflam_x005F_x0002_matory cytokines product</t>
    </r>
    <r>
      <rPr>
        <sz val="11"/>
        <color rgb="FF000000"/>
        <rFont val="Arial"/>
        <family val="2"/>
      </rPr>
      <t>i</t>
    </r>
    <r>
      <rPr>
        <sz val="11"/>
        <color rgb="FF000000"/>
        <rFont val="Calibri"/>
        <family val="2"/>
      </rPr>
      <t>on, lipopolysaccharide (LPS)-mediat_x0002_ed, injuries and even organ dysfunction has been revealed by several studies.</t>
    </r>
  </si>
  <si>
    <t>A_327</t>
  </si>
  <si>
    <t>miR-143</t>
  </si>
  <si>
    <t>miR-143 is part of the miR-143/miR-145 cluster representing a microRNA cluster involved in the regulation of smooth muscle cell dif_x005F_x0002_ferentiation, leading to a phenotypic switch in response to vascular injury and remodeling</t>
  </si>
  <si>
    <t>Our data suggest a previously unrecognized role for miR-143 measurements as a novel prognostic marker in critically ill patients.</t>
  </si>
  <si>
    <t>A_328</t>
  </si>
  <si>
    <t>miR-21</t>
  </si>
  <si>
    <t>MicroRNA (miR)-21,a commonly studied miRNA, is shown to regulate inflammation and several organ injuries in the pathogenesis of sepsis</t>
  </si>
  <si>
    <t>MiR-21 might serve as a potential biomarker for the development and progression of sepsis</t>
  </si>
  <si>
    <t>A_330</t>
  </si>
  <si>
    <t>MiR-146b, a member of the miR-146 family, is located on human chromosome 10q24.32. It is reported that miR-146b is highly in_x005F_x0002_volved in regulating the inflammation, thus participating in the progression of various diseases including cancers, cardiovascular diseases, and notably, sepsis.</t>
  </si>
  <si>
    <t>MiR-146b might serve as a potential biomarker for ARDS prevention and prognostic reflection in sepsis.</t>
  </si>
  <si>
    <t>A_331</t>
  </si>
  <si>
    <t>miR-147b</t>
  </si>
  <si>
    <t>Among thosewell characterized, miR-146-3p, miR-147b and miR-155 were involved in the activation of NF-κB signaling pathway, a key mediator of inflammatory responses</t>
  </si>
  <si>
    <t>Vietnam</t>
  </si>
  <si>
    <t>The plasma miR-147b may be an useful biomarker independently or in combination with PCT to support clinical diagnosis of sepsis and equally prognosis of patients with septic shock.</t>
  </si>
  <si>
    <t>2,336 infants</t>
  </si>
  <si>
    <t>one of Platelet-associated hematological parameters </t>
  </si>
  <si>
    <t>Platelet-associated hematological parameters are useful for the early diagnosis of sepsis as a more efficient and supplementary diagnostic method in thrombocytopenic VLBW infants.</t>
  </si>
  <si>
    <t>C_11</t>
  </si>
  <si>
    <t>severe sepsis, septic shock</t>
  </si>
  <si>
    <t>Bangkok, Thailand</t>
  </si>
  <si>
    <t>0.857</t>
  </si>
  <si>
    <t>0.90</t>
  </si>
  <si>
    <t>High initial NT-ProBNP level was associated with mortality.</t>
  </si>
  <si>
    <t>C_12</t>
  </si>
  <si>
    <t>a multifunctional protein of the transferrin family</t>
  </si>
  <si>
    <t>Pittsburgh, USA, North America</t>
  </si>
  <si>
    <t>lactoferrin might play a role in host defense in children with severe sepsis</t>
  </si>
  <si>
    <t>Alpha1-acid glycoprotein</t>
  </si>
  <si>
    <t>Istanbul, Turkey, Europe</t>
  </si>
  <si>
    <t>A significant increase in alpha1AG levels was detected in neonatal sepsis but its high specificity was accompanied with low sensitivity</t>
  </si>
  <si>
    <t>C_7</t>
  </si>
  <si>
    <t>702 children</t>
  </si>
  <si>
    <t>IL-27</t>
  </si>
  <si>
    <t>Interleukin 27 (IL27) is a heterodimeric cytokine belonging to the IL-12 family that is composed of two subunits</t>
  </si>
  <si>
    <t>Cincinnati, USA, North America</t>
  </si>
  <si>
    <t>0.64</t>
  </si>
  <si>
    <t>0.95</t>
  </si>
  <si>
    <t>IL-27 may serve as a useful biomarker in estimating risk of bacterial infection among critically ill pediatric patients with bloodstream infections. In particular, among immunocompromised subjects, this diagnostic biomarker may be helpful either alone or using a combination strategy with other available biomarkers.</t>
  </si>
  <si>
    <t>C_8</t>
  </si>
  <si>
    <t>10 children patients with sepsis</t>
  </si>
  <si>
    <t>a polypeptide member of the transforming growth factor</t>
  </si>
  <si>
    <t>Crete, Greece, Europe</t>
  </si>
  <si>
    <t>A sustained increase of adhesion molecules occurs during acute stress in children which may contribute to morbidity in patients with sepsis (sE-Selectin) or traumatic brain injury (sICAM-1). Suppression of the expected response of sE-Selectins, s-ICAM-1 and TGF-beta1 is associated with poor outcome.</t>
  </si>
  <si>
    <t>C_9</t>
  </si>
  <si>
    <t>a protein which in humans is encoded by the CCL4</t>
  </si>
  <si>
    <t>140 pg/mL</t>
  </si>
  <si>
    <t>0.698</t>
  </si>
  <si>
    <t>0.92</t>
  </si>
  <si>
    <t>0.40</t>
  </si>
  <si>
    <t>A serum level of chemokine (C-C motif) ligand 4 of &lt; or =140 pg/mL, when obtained within 24 hrs of admission, predicts a very high likelihood of survival in pediatric septic shock. Exclusion of patients with a chemokine (C-C motif) ligand 4 level of &lt; or =140 pg/mL from interventional clinical trials in pediatric septic shock could create a study population in which survival benefit from the study agent could be more readily demonstrated.</t>
  </si>
  <si>
    <t>C_13</t>
  </si>
  <si>
    <t>Vimentin</t>
  </si>
  <si>
    <t>Vimentin is involved in the regulation of the endothelial function and inflflammatory response.</t>
  </si>
  <si>
    <t>24.53ng/mL</t>
  </si>
  <si>
    <t>Serum vimentin level as an indicator of endothelial injury is associated with the prognosis of PSS.</t>
  </si>
  <si>
    <t>C_14</t>
  </si>
  <si>
    <t>100 patients with severe sepsis and 1107 healthy controls</t>
  </si>
  <si>
    <r>
      <rPr>
        <sz val="11"/>
        <color rgb="FF231F20"/>
        <rFont val="Calibri"/>
        <family val="2"/>
      </rPr>
      <t>Our data indicate that procalcitonin elevations were all specifific, but not sensitive, in identifying children in the ED with SIRS who go on to develop severe sepsis.</t>
    </r>
    <r>
      <rPr>
        <sz val="11"/>
        <color rgb="FF231F20"/>
        <rFont val="Arial"/>
        <family val="2"/>
      </rPr>
      <t>_x0002_</t>
    </r>
  </si>
  <si>
    <t>C_15</t>
  </si>
  <si>
    <t>101 pediatric patients with sepsis and in 30 healthy controls</t>
  </si>
  <si>
    <t>ATP citrate lyase (ACLY)</t>
  </si>
  <si>
    <t>ATP citrate lyase (ACLY) is involved in lipid metabolism and inflammatory response in immune cells.</t>
  </si>
  <si>
    <t>21ng/ml</t>
  </si>
  <si>
    <t>ACLY level is an additional diagnostic and prognostic biomarker in pediatric patients with sepsis.</t>
  </si>
  <si>
    <t>C_16</t>
  </si>
  <si>
    <t>140 critically-ill children and 50 healthy controls</t>
  </si>
  <si>
    <t>Serum thrombomodulin is a promising marker for pediatric sepsis. The data showed that serum thrombomodulin had a valuable role in diagnosis of sepsis early in critically ill pediatrics.</t>
  </si>
  <si>
    <t>C_17</t>
  </si>
  <si>
    <t>327 pediatric patients with sepsis and 115 healthy children</t>
  </si>
  <si>
    <t>N-Terminal ProB-Type Natriuretic Peptide (NT-proBNP)</t>
  </si>
  <si>
    <t>5000ng/L</t>
  </si>
  <si>
    <t>C_18</t>
  </si>
  <si>
    <t>1407 septic patients</t>
  </si>
  <si>
    <t>PIM2, ferritin, lactate, and CRP alone showed good prognostic performance for mortality in pediatric patients older than 6 months with sepsis.</t>
  </si>
  <si>
    <t>C_19</t>
  </si>
  <si>
    <t>C_20</t>
  </si>
  <si>
    <t>Ferritin</t>
  </si>
  <si>
    <t>C_21</t>
  </si>
  <si>
    <t>C_22</t>
  </si>
  <si>
    <t>Children with non-malarial sepsis had greatly increased IL-1β compared with the other subgroups. IL-1β best predicted sepsis.</t>
  </si>
  <si>
    <t>C_23</t>
  </si>
  <si>
    <t>4.650ng/ml</t>
  </si>
  <si>
    <t>PCT appeared to be superior to MR-proADM in diagnosing sepsis.</t>
  </si>
  <si>
    <t>C_24</t>
  </si>
  <si>
    <t>Mid-regional pro-adrenomedullin (MR-proADM)</t>
  </si>
  <si>
    <t>1.37nmol/L</t>
  </si>
  <si>
    <t>C_25</t>
  </si>
  <si>
    <t>99 hemodynamically stable patients with febrile neutropenia</t>
  </si>
  <si>
    <t>2.5nmol/L</t>
  </si>
  <si>
    <t>The level more than 2.5mmol/L was the best threshold to start preemptive aggressive hemodynamic monitoring and prompt treatment to ensure adequate tissue perfusion.</t>
  </si>
  <si>
    <t>C_26</t>
  </si>
  <si>
    <t>58 children diagnosed as sepsis (group 1), 24 children with systemic infammatory response syndrome without infection (group 2), and 50 healthy children as controls (group 3)</t>
  </si>
  <si>
    <t>Soluble Mannose Receptor (sMR)</t>
  </si>
  <si>
    <t>Te sMR is shed from the cell surface due to infammation, and the receptor can be detected in the blood</t>
  </si>
  <si>
    <t>13ng/ml</t>
  </si>
  <si>
    <t>C_27</t>
  </si>
  <si>
    <t>CD14 can generate a strong and exaggerated systemic infammatory reaction and activate the fbrinolytic and coagulation systems</t>
  </si>
  <si>
    <t>100pg/ml</t>
  </si>
  <si>
    <t>C_28</t>
  </si>
  <si>
    <t>Monocyte Chemoattractant Protein-1 (MCP-1)</t>
  </si>
  <si>
    <t>90pg/ml</t>
  </si>
  <si>
    <t>C_29</t>
  </si>
  <si>
    <t>69.9mg/L</t>
  </si>
  <si>
    <t>The AUC of CRP to predict sepsis was 0.799, all the other biomarkers had AUC’s lower than that</t>
  </si>
  <si>
    <t>C_30</t>
  </si>
  <si>
    <t>Lactate6 is the best marker associated with early mortality and higher level of care in severe sepsis/septic shock in resource-poor regions.</t>
  </si>
  <si>
    <t>C_31</t>
  </si>
  <si>
    <t>170 critically ill children admitted into the PICU and 100 controls</t>
  </si>
  <si>
    <t>Procollagen type III amino-terminal propeptide (PIIINP), cleaved from the procollagen precursor molecule by specific proteins in the extracellular space, can be used as a biomarker for collagen synthesis</t>
  </si>
  <si>
    <t>PIIINP levels are increased in sepsis, with significantly higher levels in severe sepsis, septic shock, and non-survivors, thus representing a promising biomarker for pediatric sepsis severity and mortality</t>
  </si>
  <si>
    <t>C_32</t>
  </si>
  <si>
    <t>ATP citrate lyase (ACLY) is involved in lipid metabolism andinflammatory response in immune cells.</t>
  </si>
  <si>
    <t>9.96ng/ml</t>
  </si>
  <si>
    <t>Serum ACLY level is an additional diagnostic and prognostic biomarker in pediatric patients with sepsis.</t>
  </si>
  <si>
    <t>C_33</t>
  </si>
  <si>
    <t>It is the fragmented form of a glycoprotein found on macrophages’surface, which is released upon activation of inflammatory cascade triggered by bacterial lipopolysaccharides.</t>
  </si>
  <si>
    <t>Elevated presepsin levels may indicate greater severity of sepsis, particularly in those with shock.</t>
  </si>
  <si>
    <t>C_34</t>
  </si>
  <si>
    <t>70 septic children and 16 conctrols</t>
  </si>
  <si>
    <t>The aim of the study was to evaluate the role of certain cytokines and chemokines separately and in combination with routine blood tests in early BI and sepsis diagnostics at PED</t>
  </si>
  <si>
    <t>Lithuania</t>
  </si>
  <si>
    <t>IL-10 raises specificity for recognizing sepsis in the early hours of disease onset.</t>
  </si>
  <si>
    <t>C_35</t>
  </si>
  <si>
    <t>40 septic patients and 24 healthy controls</t>
  </si>
  <si>
    <t>Serum amyloid A-1 (SAA-1)</t>
  </si>
  <si>
    <t>Analysis of specific protein patterns in biofluids is relevant for both the understanding of pathogenesis and the definition of disease markers. Among biological fluids, serum is likely to be the best candidate</t>
  </si>
  <si>
    <t>35891ng/ml</t>
  </si>
  <si>
    <t>SAA-1, sCD25 and LRG1 were able to separate septic from healthy donor, so they could be used together with other clinical and analytical features to improve sepsis diagnosis in children.</t>
  </si>
  <si>
    <t>C_36</t>
  </si>
  <si>
    <t>Soluble interleukin-2 alpha chain receptor (sCD25)</t>
  </si>
  <si>
    <t>3209pg/ml</t>
  </si>
  <si>
    <t>C_37</t>
  </si>
  <si>
    <t>Leucine-rich alpha-2 glycoprotein (LRG1)</t>
  </si>
  <si>
    <t>56951.5ng/ml</t>
  </si>
  <si>
    <t>C_38</t>
  </si>
  <si>
    <t>60 septic patients and 30 healthy controls</t>
  </si>
  <si>
    <t>hs-C-Reactive Protein(hs-CRP)</t>
  </si>
  <si>
    <t>This study for the first time evaluated the individual and combined diagnostic accuracy of procalcitonin(PCT), presepsin (sCD15-ST) and high sensitive C-reactive protein (hs-CRP) using a Bioscore model.</t>
  </si>
  <si>
    <t>Ghana</t>
  </si>
  <si>
    <t>26.92ug/L</t>
  </si>
  <si>
    <t>C_39</t>
  </si>
  <si>
    <t>This study for the first time evaluated the individual and combined diagnostic accuracy of procalcitonin(PCT), presepsin (sCD16-ST) and high sensitive C-reactive protein (hs-CRP) using a Bioscore model.</t>
  </si>
  <si>
    <t>28.05ug/L</t>
  </si>
  <si>
    <t>C_40</t>
  </si>
  <si>
    <t>819 septic patients</t>
  </si>
  <si>
    <t>Fibrinogen</t>
  </si>
  <si>
    <t>Fibrinogen is a valuable prognostic biomarker for pediatric sepsis.</t>
  </si>
  <si>
    <t>C_41</t>
  </si>
  <si>
    <t>66 septic shock patients, 21 patients with organ dysfunction, 63 patients with SIRS and 3 healthy controls</t>
  </si>
  <si>
    <t>The aim of our study was to investigate the use of endothelial biomarkers for differentiation of patients with infectious SIRS from patients with positive Sepsis-3 criteria and to investigate utility of these biomarkers for severity (septic shock) and outcome prediction (28-day mortality) in patients with positive Sepsis-3 criteria in comparison with PCT and CRP</t>
  </si>
  <si>
    <t>Endothelial biomarkers have a good diagnostic potential for sepsis</t>
  </si>
  <si>
    <t>C_42</t>
  </si>
  <si>
    <t>The aim of our study was to investigate the use of endothelial biomarkers for differentiation of patients with infectious SIRS from patients with positive Sepsis-3 criteria and to investigate utility of these biomarkers for severity (septic shock) and outcome prediction (28-day mortality) in patients with positive Sepsis-4 criteria in comparison with PCT and CRP</t>
  </si>
  <si>
    <t>C_43</t>
  </si>
  <si>
    <t>47 children with sepsis who progressed to a state of MODS; 32 recovered from MODS.</t>
  </si>
  <si>
    <t>serum ferritin has not been adequately studied in sepsis in children as a marker of severity of sepsis</t>
  </si>
  <si>
    <t>West Bengal</t>
  </si>
  <si>
    <t>1994.3ng/ml</t>
  </si>
  <si>
    <t>There is clear demarcation of serum ferritin levels that can help differentiation of sepsis severity stages in children with sepsis.</t>
  </si>
  <si>
    <t>C_44</t>
  </si>
  <si>
    <t>Troponin T</t>
  </si>
  <si>
    <t>In adult patients, troponin is one of biomarker that have high sensitivity and can even show small myocardial damage.</t>
  </si>
  <si>
    <t>40.3ng/ml</t>
  </si>
  <si>
    <t>Serum troponin T and troponin I levels at 48 hours have positive correlation with PELOD-2 score as a predictive factor of mortality in pediatric patients with sepsis.</t>
  </si>
  <si>
    <t>C_45</t>
  </si>
  <si>
    <t>Troponin I</t>
  </si>
  <si>
    <t>0.125ng/ml</t>
  </si>
  <si>
    <t>C_46</t>
  </si>
  <si>
    <t>Haptoglobin (HP)</t>
  </si>
  <si>
    <t>Haptoglobin (HP), thrombospondin 1(THBS1), serum amyloid A (SAA1/2), and latent transforming growth factor beta binding protein 1 (LTBP1) showed completely opposite expression patterns between the infant and toddler groups.</t>
  </si>
  <si>
    <t>1.46ug/ml</t>
  </si>
  <si>
    <t>C_47</t>
  </si>
  <si>
    <t>Thrombospondin 1 (THBS1)</t>
  </si>
  <si>
    <t>Haptoglobin (HP), thrombospondin 1(THBS1), serum amyloid A (SAA1/2), and latent transforming growth factor beta binding protein 1 (LTBP2) showed completely opposite expression patterns between the infant and toddler groups.</t>
  </si>
  <si>
    <t>218.38ng/ml</t>
  </si>
  <si>
    <t>C_48</t>
  </si>
  <si>
    <t>The neutrophils and the lymphocytes are the key cellular component of the human host defense system against an infection.</t>
  </si>
  <si>
    <t>NLR value was a significant biomarker for predicting severe pediatric sepsis.</t>
  </si>
  <si>
    <t>C_49</t>
  </si>
  <si>
    <t>120 septic children and 215 non-septic children</t>
  </si>
  <si>
    <t>Neutrophil CD64 index (nCD64 index)</t>
  </si>
  <si>
    <t>The nCD64 index has been investigated for years as a biomarker of infection and sepsis, given its reported low baseline expression and quick increase after inflammation</t>
  </si>
  <si>
    <t>The nCD64 index was not only effective for the early diagnosis of childhood sepsis but also positively associated with the prognosis of sepsis.</t>
  </si>
  <si>
    <t>C_50</t>
  </si>
  <si>
    <t xml:space="preserve">100 severe septic patients and 1107 no severe septic patients </t>
  </si>
  <si>
    <t>Others, such as procalcitonin may be more specific for the presence of bacterial infection</t>
  </si>
  <si>
    <t>C_51</t>
  </si>
  <si>
    <t>Plateletcrit (PCT)</t>
  </si>
  <si>
    <t>Our objective in this study was to determine, the prognostic value of platelet count, mean platelet volume (MPV), platelet distribution width (PDW) and plateletcrit (PCT) in critically ill infants and children with severe sepsis</t>
  </si>
  <si>
    <t>Thrombocytopenia, platelet indices and their ratios, especially plateletcrit and MPV/PCT, are readily available, sensitive, prognostic markers</t>
  </si>
  <si>
    <t>C_52</t>
  </si>
  <si>
    <t>Mean platelet volume/plateletcrit (MPV/PCT)</t>
  </si>
  <si>
    <t>Samples_type</t>
    <phoneticPr fontId="10" type="noConversion"/>
  </si>
  <si>
    <r>
      <t>Inflammatory tumor necrosis factor, tumor necrosis factor receptor 1 (T</t>
    </r>
    <r>
      <rPr>
        <sz val="11"/>
        <color theme="1"/>
        <rFont val="Arial"/>
        <family val="2"/>
      </rPr>
      <t>N</t>
    </r>
    <r>
      <rPr>
        <sz val="11"/>
        <color theme="1"/>
        <rFont val="Calibri"/>
        <family val="2"/>
      </rPr>
      <t>F-R1),interleukin-6 (IL-6), interleukin-1 β (IL-1β), and chemokines cause a systemic inflammatory response, whereas von Wille_x0002_brand factor antigen-2 (vWFA2), intercellular adhesion molecule-1 (ICAM-1), and angiopoietin-2 (Ang-2) are released because of endothelial injury and activation.</t>
    </r>
    <phoneticPr fontId="10" type="noConversion"/>
  </si>
  <si>
    <t>Creactive protein (CRP) and procalcitonin (PCT) levels are al_x0002_ready included in the usual clinical practice.</t>
    <phoneticPr fontId="10" type="noConversion"/>
  </si>
  <si>
    <t>Level_of_effect</t>
    <phoneticPr fontId="10" type="noConversion"/>
  </si>
  <si>
    <t>diagnosis</t>
    <phoneticPr fontId="10" type="noConversion"/>
  </si>
  <si>
    <t>translation</t>
    <phoneticPr fontId="10" type="noConversion"/>
  </si>
  <si>
    <t>NA</t>
    <phoneticPr fontId="10" type="noConversion"/>
  </si>
  <si>
    <t>sepsis</t>
    <phoneticPr fontId="10" type="noConversion"/>
  </si>
  <si>
    <t>ELISA</t>
    <phoneticPr fontId="10" type="noConversion"/>
  </si>
  <si>
    <t>plasma</t>
    <phoneticPr fontId="10" type="noConversion"/>
  </si>
  <si>
    <t>Published_year</t>
    <phoneticPr fontId="10" type="noConversion"/>
  </si>
  <si>
    <t>prognosis</t>
    <phoneticPr fontId="10" type="noConversion"/>
  </si>
  <si>
    <t>929 eligible septic patients were enrolled (703 survivors and 226 non-survivors)</t>
    <phoneticPr fontId="10" type="noConversion"/>
  </si>
  <si>
    <t>serum</t>
    <phoneticPr fontId="10" type="noConversion"/>
  </si>
  <si>
    <t>145 patients with sepsis (102 survivors and 43 non-survivors)</t>
    <phoneticPr fontId="10" type="noConversion"/>
  </si>
  <si>
    <t>NLRP4 is useful for the early identification of high-risk septic patients, particularly septic shock patients.</t>
  </si>
  <si>
    <t>NLRP3</t>
    <phoneticPr fontId="10" type="noConversion"/>
  </si>
  <si>
    <t>The NLRP3 inflammasome activation is important for protecting cells against pathogenic microbes.</t>
    <phoneticPr fontId="10" type="noConversion"/>
  </si>
  <si>
    <t>30 healthy controls, 22 ICU controls, 19 infection, 33 septic non-shock, and 83 septic shock</t>
    <phoneticPr fontId="10" type="noConversion"/>
  </si>
  <si>
    <t>septic shock</t>
    <phoneticPr fontId="10" type="noConversion"/>
  </si>
  <si>
    <t>A_216_a</t>
    <phoneticPr fontId="10" type="noConversion"/>
  </si>
  <si>
    <t>A_216_b</t>
    <phoneticPr fontId="10" type="noConversion"/>
  </si>
  <si>
    <t>A_218</t>
    <phoneticPr fontId="10" type="noConversion"/>
  </si>
  <si>
    <t>231.87pg/ml</t>
    <phoneticPr fontId="10" type="noConversion"/>
  </si>
  <si>
    <t>373 septic inpatients with stage 5 CKD (non-infection group n=40, local infection group n=307, sepsis group n=26)</t>
    <phoneticPr fontId="10" type="noConversion"/>
  </si>
  <si>
    <t>Yes</t>
    <phoneticPr fontId="10" type="noConversion"/>
  </si>
  <si>
    <t>75 adult septic patients with severe trauma were recruited</t>
    <phoneticPr fontId="10" type="noConversion"/>
  </si>
  <si>
    <t>14.4ng/ml</t>
    <phoneticPr fontId="10" type="noConversion"/>
  </si>
  <si>
    <t>102 consecutive patients fulfilling the criteria of sepsis or septic shock according to SEPSIS-3 (60 with sepsis and 42 with septic shock)</t>
    <phoneticPr fontId="10" type="noConversion"/>
  </si>
  <si>
    <t>0.872 (on the 2nd day)</t>
    <phoneticPr fontId="10" type="noConversion"/>
  </si>
  <si>
    <t>0.625 (on the 2nd day)</t>
    <phoneticPr fontId="10" type="noConversion"/>
  </si>
  <si>
    <t>0.905 (on the 2nd day)</t>
    <phoneticPr fontId="10" type="noConversion"/>
  </si>
  <si>
    <t>organ dysfunction</t>
    <phoneticPr fontId="10" type="noConversion"/>
  </si>
  <si>
    <t>A_221_a</t>
    <phoneticPr fontId="10" type="noConversion"/>
  </si>
  <si>
    <t>A_221_b</t>
    <phoneticPr fontId="10" type="noConversion"/>
  </si>
  <si>
    <t>A_221_c</t>
    <phoneticPr fontId="10" type="noConversion"/>
  </si>
  <si>
    <t>35 patients with sepsis and 27 healthy controls</t>
    <phoneticPr fontId="10" type="noConversion"/>
  </si>
  <si>
    <t>CD64 is a high-affinity receptor that binds to monomeric immunoglobulin G.</t>
    <phoneticPr fontId="10" type="noConversion"/>
  </si>
  <si>
    <t>148 septic patients were enrolled (96 survivors and 52 non-survivors)</t>
    <phoneticPr fontId="10" type="noConversion"/>
  </si>
  <si>
    <t>whole blood</t>
    <phoneticPr fontId="10" type="noConversion"/>
  </si>
  <si>
    <t>flow cytometer</t>
    <phoneticPr fontId="10" type="noConversion"/>
  </si>
  <si>
    <t>cell level</t>
    <phoneticPr fontId="10" type="noConversion"/>
  </si>
  <si>
    <t>60 patients with sepsis</t>
    <phoneticPr fontId="10" type="noConversion"/>
  </si>
  <si>
    <t>Sialic acid (SA)</t>
    <phoneticPr fontId="10" type="noConversion"/>
  </si>
  <si>
    <t>165 sepsic patients and 332 non-septic patients</t>
    <phoneticPr fontId="10" type="noConversion"/>
  </si>
  <si>
    <t>68 septic patients and 6 healthy controls</t>
    <phoneticPr fontId="10" type="noConversion"/>
  </si>
  <si>
    <t>sepsis, septic shock</t>
    <phoneticPr fontId="10" type="noConversion"/>
  </si>
  <si>
    <t>33.8ng/ml</t>
    <phoneticPr fontId="10" type="noConversion"/>
  </si>
  <si>
    <t>qSOFA_PCT</t>
    <phoneticPr fontId="10" type="noConversion"/>
  </si>
  <si>
    <t>1318 patients with persumed infection (1140survivors and 178 non-survivors)</t>
    <phoneticPr fontId="10" type="noConversion"/>
  </si>
  <si>
    <t>PCT is a precursor of calcitonin and a 116 amino acids protein. Procalcitonin (PCT) can improve the performance of quick sequential organ failure assessment (SOFA) score in predicting sepsis mortality</t>
    <phoneticPr fontId="10" type="noConversion"/>
  </si>
  <si>
    <t>55 non-septic patients and 74 septic patients</t>
    <phoneticPr fontId="10" type="noConversion"/>
  </si>
  <si>
    <t>Volume, Conductivity, and Scatter (VCS) technologies</t>
    <phoneticPr fontId="10" type="noConversion"/>
  </si>
  <si>
    <t>278 septic patients (229 survivors and 49 non-survivors)</t>
    <phoneticPr fontId="10" type="noConversion"/>
  </si>
  <si>
    <t>11 septic shock patients and 39 SIRS patients</t>
    <phoneticPr fontId="10" type="noConversion"/>
  </si>
  <si>
    <t>Mid-regional pro atrial natriuretic peptide (MR-proANP)</t>
    <phoneticPr fontId="10" type="noConversion"/>
  </si>
  <si>
    <t>227.0pmol/L</t>
    <phoneticPr fontId="10" type="noConversion"/>
  </si>
  <si>
    <t>762ng/L (on the 2nd day)</t>
    <phoneticPr fontId="10" type="noConversion"/>
  </si>
  <si>
    <t>control group n=1016, infection group n=357, sepsis n=144</t>
    <phoneticPr fontId="10" type="noConversion"/>
  </si>
  <si>
    <t>66 patients with sepsis or septic shock (49 survivors and 17 non-survivors)</t>
    <phoneticPr fontId="10" type="noConversion"/>
  </si>
  <si>
    <t>A_237_a</t>
    <phoneticPr fontId="10" type="noConversion"/>
  </si>
  <si>
    <t>A_237_b</t>
    <phoneticPr fontId="10" type="noConversion"/>
  </si>
  <si>
    <t>A_237_c</t>
    <phoneticPr fontId="10" type="noConversion"/>
  </si>
  <si>
    <t>A_237_d</t>
    <phoneticPr fontId="10" type="noConversion"/>
  </si>
  <si>
    <t>9086.59ng/ml</t>
    <phoneticPr fontId="10" type="noConversion"/>
  </si>
  <si>
    <t>IL-6</t>
    <phoneticPr fontId="10" type="noConversion"/>
  </si>
  <si>
    <t>2580.5pg/ml</t>
    <phoneticPr fontId="10" type="noConversion"/>
  </si>
  <si>
    <t>3.75mmol/L</t>
    <phoneticPr fontId="10" type="noConversion"/>
  </si>
  <si>
    <t>A_237_f</t>
    <phoneticPr fontId="10" type="noConversion"/>
  </si>
  <si>
    <t>INR</t>
    <phoneticPr fontId="10" type="noConversion"/>
  </si>
  <si>
    <t>17.55s</t>
    <phoneticPr fontId="10" type="noConversion"/>
  </si>
  <si>
    <t>Hungary (Meta-analysis)</t>
    <phoneticPr fontId="10" type="noConversion"/>
  </si>
  <si>
    <t>down</t>
    <phoneticPr fontId="10" type="noConversion"/>
  </si>
  <si>
    <t>187 septic cases (123 survivors and 64 non-survivors)</t>
    <phoneticPr fontId="10" type="noConversion"/>
  </si>
  <si>
    <t>23-26</t>
    <phoneticPr fontId="10" type="noConversion"/>
  </si>
  <si>
    <t>83 non-severe sepsis, 8 severe sepsis</t>
    <phoneticPr fontId="10" type="noConversion"/>
  </si>
  <si>
    <t>A_245_a</t>
    <phoneticPr fontId="10" type="noConversion"/>
  </si>
  <si>
    <t>A_245_b</t>
    <phoneticPr fontId="10" type="noConversion"/>
  </si>
  <si>
    <t>246.346pg/ml</t>
    <phoneticPr fontId="10" type="noConversion"/>
  </si>
  <si>
    <t>80%%</t>
    <phoneticPr fontId="10" type="noConversion"/>
  </si>
  <si>
    <t>Heparin-binding protein (HBP) is precomposed and mainly exists in the azurophilic granules (almost 74% in content) and secretory vesicles (almost 18% in content) of neutrophils.</t>
    <phoneticPr fontId="10" type="noConversion"/>
  </si>
  <si>
    <t>A feasibility study recently conducted at a single academic center showed that acute changes in monocyte size, referred to as the monocyte distribu_x0002_tion width (MDW), best discriminated sepsis (e.g., compared with neutrophil volume changes) from other acute illnesses in the ED and further suggested that the combined performance of MDW and WBC for early sepsis detection was superior to either MDW or WBC alone</t>
    <phoneticPr fontId="10" type="noConversion"/>
  </si>
  <si>
    <t>Blood urea nitrogen/creatinine ratio (BCR) plus SOFA score</t>
    <phoneticPr fontId="10" type="noConversion"/>
  </si>
  <si>
    <t>A_248_a</t>
    <phoneticPr fontId="10" type="noConversion"/>
  </si>
  <si>
    <t>A_248_b</t>
    <phoneticPr fontId="10" type="noConversion"/>
  </si>
  <si>
    <t>Blood urea nitrogen/creatinine ratio (BCR) plus APSIII</t>
    <phoneticPr fontId="10" type="noConversion"/>
  </si>
  <si>
    <t>1529 controls, 386 infection group, 243 septic group</t>
    <phoneticPr fontId="10" type="noConversion"/>
  </si>
  <si>
    <t>9 non-septic patients and 92 septic patients</t>
    <phoneticPr fontId="10" type="noConversion"/>
  </si>
  <si>
    <t>118 septic patients (72 survivors and 46 non-survivors)</t>
    <phoneticPr fontId="10" type="noConversion"/>
  </si>
  <si>
    <t>264 patients with sepsis (186 survivors and 78 non-survivors)</t>
    <phoneticPr fontId="10" type="noConversion"/>
  </si>
  <si>
    <t>A_262_a</t>
    <phoneticPr fontId="10" type="noConversion"/>
  </si>
  <si>
    <t>A_262_b</t>
    <phoneticPr fontId="10" type="noConversion"/>
  </si>
  <si>
    <t>43.05pg/ml</t>
    <phoneticPr fontId="10" type="noConversion"/>
  </si>
  <si>
    <t>129.1pg/ml</t>
    <phoneticPr fontId="10" type="noConversion"/>
  </si>
  <si>
    <t>transcription</t>
    <phoneticPr fontId="10" type="noConversion"/>
  </si>
  <si>
    <t>China</t>
    <phoneticPr fontId="10" type="noConversion"/>
  </si>
  <si>
    <t>0.101 (7th day)</t>
    <phoneticPr fontId="10" type="noConversion"/>
  </si>
  <si>
    <t>0.890 (7th day)</t>
    <phoneticPr fontId="10" type="noConversion"/>
  </si>
  <si>
    <t>0.720 (7th day)</t>
    <phoneticPr fontId="10" type="noConversion"/>
  </si>
  <si>
    <t>PMBC</t>
    <phoneticPr fontId="10" type="noConversion"/>
  </si>
  <si>
    <t>737 septic patients (511 survivors and 226 non-survivors)</t>
    <phoneticPr fontId="10" type="noConversion"/>
  </si>
  <si>
    <t>604ng/ml</t>
    <phoneticPr fontId="10" type="noConversion"/>
  </si>
  <si>
    <t>122 septic patients (89 survivors and 33 non-survivors)</t>
    <phoneticPr fontId="10" type="noConversion"/>
  </si>
  <si>
    <t>RT-qPCR</t>
    <phoneticPr fontId="10" type="noConversion"/>
  </si>
  <si>
    <t>A_273_a</t>
    <phoneticPr fontId="10" type="noConversion"/>
  </si>
  <si>
    <t>A_273_b</t>
    <phoneticPr fontId="10" type="noConversion"/>
  </si>
  <si>
    <t>A_273_c</t>
    <phoneticPr fontId="10" type="noConversion"/>
  </si>
  <si>
    <t>A_273_d</t>
    <phoneticPr fontId="10" type="noConversion"/>
  </si>
  <si>
    <t>A_273_e</t>
    <phoneticPr fontId="10" type="noConversion"/>
  </si>
  <si>
    <t>IL-8</t>
    <phoneticPr fontId="10" type="noConversion"/>
  </si>
  <si>
    <t>IL-10</t>
    <phoneticPr fontId="10" type="noConversion"/>
  </si>
  <si>
    <t>IL-18</t>
    <phoneticPr fontId="10" type="noConversion"/>
  </si>
  <si>
    <t>0.41ng/ml</t>
    <phoneticPr fontId="10" type="noConversion"/>
  </si>
  <si>
    <t>287 cases of infection, 470 cases of sepsis, and 109 cases of septic shock</t>
    <phoneticPr fontId="10" type="noConversion"/>
  </si>
  <si>
    <t>316 septic patients (221 survivors and 95 non-survivors)</t>
    <phoneticPr fontId="10" type="noConversion"/>
  </si>
  <si>
    <t>31 septic patients, 31 septic shock patients, 40 healthy controls (46 survivors and 23 non-survivors)</t>
    <phoneticPr fontId="10" type="noConversion"/>
  </si>
  <si>
    <t>Neutrophil gelatinase-associated lipocalin (NGAL) is a lipocalin superfamily member synthesized in renal tubular epithelial cells, which has been most extensively known as a novel excellent diagnostic and prognostic marker of acute kidney injury (AKI)</t>
    <phoneticPr fontId="10" type="noConversion"/>
  </si>
  <si>
    <t>A_281_a</t>
    <phoneticPr fontId="10" type="noConversion"/>
  </si>
  <si>
    <t>A_281_b</t>
    <phoneticPr fontId="10" type="noConversion"/>
  </si>
  <si>
    <t>A_281_c</t>
    <phoneticPr fontId="10" type="noConversion"/>
  </si>
  <si>
    <t>A_281_d</t>
    <phoneticPr fontId="10" type="noConversion"/>
  </si>
  <si>
    <t>CRP</t>
    <phoneticPr fontId="10" type="noConversion"/>
  </si>
  <si>
    <t>PCT</t>
    <phoneticPr fontId="10" type="noConversion"/>
  </si>
  <si>
    <t>8.02mg/L</t>
    <phoneticPr fontId="10" type="noConversion"/>
  </si>
  <si>
    <t>0.06ng/ml</t>
    <phoneticPr fontId="10" type="noConversion"/>
  </si>
  <si>
    <t>30.63pg/ml</t>
    <phoneticPr fontId="10" type="noConversion"/>
  </si>
  <si>
    <t>C-reaction protein (CRP), procalcitonin (PCT), and interleukin-6 (IL-6) are sensitive indicators of infection that can be detected in serum.</t>
    <phoneticPr fontId="10" type="noConversion"/>
  </si>
  <si>
    <t>Lactic acidosis can occur in various conditions such as sepsis, liver diseases, trauma, shock, vigorous exercises, drug intoxication, and cancer.</t>
    <phoneticPr fontId="10" type="noConversion"/>
  </si>
  <si>
    <t xml:space="preserve">sepsis, septic shock </t>
    <phoneticPr fontId="10" type="noConversion"/>
  </si>
  <si>
    <t>363 septic and septic shock patients (215 survivors and 148 non-survivors)</t>
    <phoneticPr fontId="10" type="noConversion"/>
  </si>
  <si>
    <t>severe sepsis, septic shock</t>
    <phoneticPr fontId="10" type="noConversion"/>
  </si>
  <si>
    <t>derivation cohort: 172 patients (72 infection/SIRS, 100 severe sepsis and septic shock), validation cohort: 164 patients (76 infection/SIRS, 88 severe sepsis and septic shock)</t>
    <phoneticPr fontId="10" type="noConversion"/>
  </si>
  <si>
    <t>s-Flt-1 should be measured in the critically ill since they provide additive information for sepsis diagnosis and prognosis.</t>
    <phoneticPr fontId="10" type="noConversion"/>
  </si>
  <si>
    <t>A_284_a</t>
    <phoneticPr fontId="10" type="noConversion"/>
  </si>
  <si>
    <t>A_284_b</t>
    <phoneticPr fontId="10" type="noConversion"/>
  </si>
  <si>
    <t>A_284_c</t>
    <phoneticPr fontId="10" type="noConversion"/>
  </si>
  <si>
    <t>Urokinase</t>
    <phoneticPr fontId="10" type="noConversion"/>
  </si>
  <si>
    <t>VEGFR2</t>
    <phoneticPr fontId="10" type="noConversion"/>
  </si>
  <si>
    <t>ICAM-1 was a vascular endothelial surface receptor that allows for leukocytes and other inflammatory cells to bind and translocate into local tissue.</t>
    <phoneticPr fontId="10" type="noConversion"/>
  </si>
  <si>
    <t>Urokinase is an enzyme protein isolated from healthy human urine or obtained from human kidney tissue culture. It consists of two parts with molecular weights of 33000 (LMW tcu PA) and 54000 (HMW tcu PA), and is mainly used as a thrombolytic agent</t>
    <phoneticPr fontId="10" type="noConversion"/>
  </si>
  <si>
    <t>Vascular Endothelial Growth Factor Receptor 2, also known as FLK-1, is a subtype of VEGFR that exists in the endothelium of blood vessels and lymphatic vessels. VEGFR2 binds to VEGF-C and VEGF-D, regulates lymphatic endothelial cells and vascular endothelial cells, promotes the generation of lymphatic vessels and blood vessels, and also regulates lymphocyte migration.</t>
    <phoneticPr fontId="10" type="noConversion"/>
  </si>
  <si>
    <t>68 septic patients (24 surviivors and 44 non-survivors)</t>
    <phoneticPr fontId="10" type="noConversion"/>
  </si>
  <si>
    <t>up</t>
    <phoneticPr fontId="10" type="noConversion"/>
  </si>
  <si>
    <t>65 patients with septic shock (36 survivors and 29 non-survivors)</t>
    <phoneticPr fontId="10" type="noConversion"/>
  </si>
  <si>
    <t>Conversely, the neutrophil-to lymphocyte ratio (NLR) represents a widely available, inexpensive, and easily performed marker that has been recently evaluated for its diagnostic and prognostic role in sepsis.</t>
    <phoneticPr fontId="10" type="noConversion"/>
  </si>
  <si>
    <r>
      <t>The lncRNA metastasis-associated lung adenocarcinoma transcript 1 (MALAT1) was first identified in non</t>
    </r>
    <r>
      <rPr>
        <sz val="11"/>
        <color theme="1"/>
        <rFont val="Times New Roman"/>
        <family val="1"/>
      </rPr>
      <t>‑</t>
    </r>
    <r>
      <rPr>
        <sz val="11"/>
        <color theme="1"/>
        <rFont val="Calibri"/>
        <family val="2"/>
      </rPr>
      <t>small cell lung cancer and is among the most studied lncRNAs</t>
    </r>
    <phoneticPr fontId="10" type="noConversion"/>
  </si>
  <si>
    <r>
      <t>Siderophores are also necessary factors for K. pneumon</t>
    </r>
    <r>
      <rPr>
        <sz val="11"/>
        <color theme="1"/>
        <rFont val="Arial"/>
        <family val="2"/>
      </rPr>
      <t>i</t>
    </r>
    <r>
      <rPr>
        <sz val="11"/>
        <color theme="1"/>
        <rFont val="Calibri"/>
        <family val="2"/>
      </rPr>
      <t>ae pathogenesis.They can directly influence host immunity by modulating cellular iron ho_x0002_meostasis, promoting bacterial dissemination, and regu_x0002_lating the production of multiple bacterial virulence factors.</t>
    </r>
    <phoneticPr fontId="10" type="noConversion"/>
  </si>
  <si>
    <t>complete blood counts (UniCel DxH 900 analyzer)</t>
    <phoneticPr fontId="10" type="noConversion"/>
  </si>
  <si>
    <t>complete blood counts (Sysmex XE-9000)</t>
    <phoneticPr fontId="10" type="noConversion"/>
  </si>
  <si>
    <t>175 patients with septic shock</t>
    <phoneticPr fontId="10" type="noConversion"/>
  </si>
  <si>
    <t>3.5s (6 hours)</t>
    <phoneticPr fontId="10" type="noConversion"/>
  </si>
  <si>
    <t>0.819 (6 hours)</t>
    <phoneticPr fontId="10" type="noConversion"/>
  </si>
  <si>
    <t>61% (6 hours)</t>
    <phoneticPr fontId="10" type="noConversion"/>
  </si>
  <si>
    <t>98% (6 hours)</t>
    <phoneticPr fontId="10" type="noConversion"/>
  </si>
  <si>
    <t>Physical examination</t>
    <phoneticPr fontId="10" type="noConversion"/>
  </si>
  <si>
    <t>Siderophore production</t>
    <phoneticPr fontId="10" type="noConversion"/>
  </si>
  <si>
    <t>cell staining (chrome azurol S agar plate assay)</t>
    <phoneticPr fontId="10" type="noConversion"/>
  </si>
  <si>
    <t>30 healthe controls, 39 sepsis group, 104 septic shock group</t>
    <phoneticPr fontId="10" type="noConversion"/>
  </si>
  <si>
    <t>Blood Gas Analysis</t>
    <phoneticPr fontId="10" type="noConversion"/>
  </si>
  <si>
    <t>62 septic shock patients (35 survivors and 27 non-survivors)</t>
    <phoneticPr fontId="10" type="noConversion"/>
  </si>
  <si>
    <t>complete blood counts (Sysmex XN-3000)</t>
    <phoneticPr fontId="10" type="noConversion"/>
  </si>
  <si>
    <t>28 SIRS patients, 20 septic patients, 24 septic shock patients</t>
    <phoneticPr fontId="10" type="noConversion"/>
  </si>
  <si>
    <t>albumin cobalt binding test</t>
    <phoneticPr fontId="10" type="noConversion"/>
  </si>
  <si>
    <t>124 qSOFA-positive patients with sepsis or septic shock (101 survivors and 23 non-survivors)</t>
    <phoneticPr fontId="10" type="noConversion"/>
  </si>
  <si>
    <t>86 septic patients (64 survivors and 22 non-survivors)</t>
    <phoneticPr fontId="10" type="noConversion"/>
  </si>
  <si>
    <t>394 non-sepsis group, 108 septic group, 4 septic shock group</t>
    <phoneticPr fontId="10" type="noConversion"/>
  </si>
  <si>
    <t>substrate glycyl-prolyl-paranitroanilide</t>
    <phoneticPr fontId="10" type="noConversion"/>
  </si>
  <si>
    <t>substrate N-benzyloxycarbonyl-Gly-Pro-7-amido-4-methylcou- marine</t>
    <phoneticPr fontId="10" type="noConversion"/>
  </si>
  <si>
    <t>75 patients with septic shock (54 survivors and 21 non-survivors)</t>
    <phoneticPr fontId="10" type="noConversion"/>
  </si>
  <si>
    <t>fluorogenic substrate Z-Gly-Pro-AMC</t>
    <phoneticPr fontId="10" type="noConversion"/>
  </si>
  <si>
    <t>63.80ng/ml (median)</t>
    <phoneticPr fontId="10" type="noConversion"/>
  </si>
  <si>
    <t>594 sepsis patients (543 survivors and 51 non-survivors)</t>
    <phoneticPr fontId="10" type="noConversion"/>
  </si>
  <si>
    <t>55 patients with sepsis (36 survivors and 19 non-survivors)</t>
    <phoneticPr fontId="10" type="noConversion"/>
  </si>
  <si>
    <t>The findings suggest that MCP1 maybe early predictor to evaluate the severity of sepsis and septic shock</t>
    <phoneticPr fontId="10" type="noConversion"/>
  </si>
  <si>
    <t>136 patients with severe sepsis/septic shock (63 survivors and 73 non-survivors)</t>
    <phoneticPr fontId="10" type="noConversion"/>
  </si>
  <si>
    <t>CD11-b</t>
    <phoneticPr fontId="10" type="noConversion"/>
  </si>
  <si>
    <t>0.847 (parameter+baseline)</t>
    <phoneticPr fontId="10" type="noConversion"/>
  </si>
  <si>
    <t>In summary, neutrophil chemotaxis activity appeared to be a promising novel immunologic biomarkers in predicting clinical outcome in patients with severe sepsis or septic shock</t>
    <phoneticPr fontId="10" type="noConversion"/>
  </si>
  <si>
    <t>92.826ng/ml</t>
    <phoneticPr fontId="10" type="noConversion"/>
  </si>
  <si>
    <t>VDBP levels showed a statistically significant association with in-hospital mortality, supporting the clinical utility of VDBP as a good prognostic marker in septic shock patients.</t>
    <phoneticPr fontId="10" type="noConversion"/>
  </si>
  <si>
    <t>43 patients (27 Septic Shock Group and 16 Non Sepsis Shock Group) and 22 healthy volunteers</t>
    <phoneticPr fontId="10" type="noConversion"/>
  </si>
  <si>
    <t>Vascular endothelial monolayer is maintained by the endothelial adhesion proteins, vascular endothelial (VE)-cadherin and CD31, that bind endothelial cells (ECs) to each other pre_x0002_venting vascular leaks</t>
    <phoneticPr fontId="10" type="noConversion"/>
  </si>
  <si>
    <t>PL-12 platelet function analyzer</t>
    <phoneticPr fontId="10" type="noConversion"/>
  </si>
  <si>
    <t>The platelet maximum aggregation rate (MAR) was significantly decreased in patients with sepsis and in non-survivors.</t>
    <phoneticPr fontId="10" type="noConversion"/>
  </si>
  <si>
    <t>62 controls and 37 septic patients</t>
    <phoneticPr fontId="10" type="noConversion"/>
  </si>
  <si>
    <t>Endothelial cells can also secrete tissue-type plasminogen activator(t-PA), which degrade microthrombi, as well as plasminogen activator inhibitor-1 (PAI-1), which inhibits t-PA. Levels of the complex between t-PA and PAI-1, called t-PAIC,therefore reflect the severity of endothelial cell damage and the resulting level of fibrinolysis</t>
    <phoneticPr fontId="10" type="noConversion"/>
  </si>
  <si>
    <t>RT-PCR</t>
    <phoneticPr fontId="10" type="noConversion"/>
  </si>
  <si>
    <t>This result indicated that CD64 can predicting sepsis.</t>
    <phoneticPr fontId="10" type="noConversion"/>
  </si>
  <si>
    <t>40 septic patients and 10 healthy controls</t>
    <phoneticPr fontId="10" type="noConversion"/>
  </si>
  <si>
    <t>2166 patients with severe sepsis or septic shock</t>
    <phoneticPr fontId="10" type="noConversion"/>
  </si>
  <si>
    <t>183 septic patients (139 survivors and 44 non-survivors)</t>
    <phoneticPr fontId="10" type="noConversion"/>
  </si>
  <si>
    <t>colorimetry (AST/ALT)</t>
    <phoneticPr fontId="10" type="noConversion"/>
  </si>
  <si>
    <t>218 critically ill patients and 76 healthy controls</t>
    <phoneticPr fontId="10" type="noConversion"/>
  </si>
  <si>
    <t>104 septic patients and 100 healthy controls</t>
    <phoneticPr fontId="10" type="noConversion"/>
  </si>
  <si>
    <t>78 patients with sepsis, 52 patients with septic shock, 69 patients with DHF, 82 healthy controls</t>
    <phoneticPr fontId="10" type="noConversion"/>
  </si>
  <si>
    <t>0.77 (sepsis), 0.8 (septic shock)</t>
    <phoneticPr fontId="10" type="noConversion"/>
  </si>
  <si>
    <t>protein-coding</t>
  </si>
  <si>
    <t>Q16873</t>
  </si>
  <si>
    <t>ENSG00000130427</t>
  </si>
  <si>
    <t>P01588</t>
  </si>
  <si>
    <t>ENSG00000117480</t>
  </si>
  <si>
    <t>O00519</t>
  </si>
  <si>
    <t>ENSG00000148180</t>
  </si>
  <si>
    <t>P06396</t>
  </si>
  <si>
    <t>ENSG00000174697</t>
  </si>
  <si>
    <t>P41159</t>
  </si>
  <si>
    <t>ENSG00000166670</t>
  </si>
  <si>
    <t>P09238</t>
  </si>
  <si>
    <t>MMP10</t>
  </si>
  <si>
    <t>biological-region</t>
  </si>
  <si>
    <t>ENSG00000119630</t>
  </si>
  <si>
    <t>P49763</t>
  </si>
  <si>
    <t>ENSG00000143839</t>
  </si>
  <si>
    <t>P00797</t>
  </si>
  <si>
    <t>ENSG00000104918</t>
  </si>
  <si>
    <t>Q9HD89</t>
  </si>
  <si>
    <t>ENSG00000250722</t>
  </si>
  <si>
    <t>P49908</t>
  </si>
  <si>
    <t>ENSG00000103056</t>
  </si>
  <si>
    <t>Q9NY59</t>
  </si>
  <si>
    <t>SMPD3</t>
  </si>
  <si>
    <t>ENSG00000164111</t>
  </si>
  <si>
    <t>P08758</t>
  </si>
  <si>
    <t>P10645</t>
  </si>
  <si>
    <t>ENSG00000121769</t>
  </si>
  <si>
    <t>P05413</t>
  </si>
  <si>
    <t>ENSG00000163220</t>
  </si>
  <si>
    <t>P06702</t>
  </si>
  <si>
    <t>S100A9</t>
  </si>
  <si>
    <t>ENSG00000101017</t>
  </si>
  <si>
    <t>P25942</t>
  </si>
  <si>
    <t>ENSG00000005381</t>
  </si>
  <si>
    <t>P05164</t>
  </si>
  <si>
    <t>ENSG00000133048</t>
  </si>
  <si>
    <t>P36222</t>
  </si>
  <si>
    <t>CHI3L1</t>
  </si>
  <si>
    <t>ENSG00000129991</t>
  </si>
  <si>
    <t>P19429</t>
  </si>
  <si>
    <t>TNNI3</t>
  </si>
  <si>
    <t>ENSG00000101439</t>
  </si>
  <si>
    <t>P01034</t>
  </si>
  <si>
    <t>ENSG00000019582</t>
  </si>
  <si>
    <t>P04233</t>
  </si>
  <si>
    <t>CD74</t>
  </si>
  <si>
    <t>ENSG00000162944</t>
  </si>
  <si>
    <t>Q52LD8</t>
  </si>
  <si>
    <t>ENSG00000160182</t>
  </si>
  <si>
    <t>P04155</t>
  </si>
  <si>
    <t>ncRNA</t>
  </si>
  <si>
    <t>ENSG00000148346</t>
  </si>
  <si>
    <t>P80188</t>
  </si>
  <si>
    <t>LCN2</t>
  </si>
  <si>
    <t>ENSG00000163661</t>
  </si>
  <si>
    <t>P26022</t>
  </si>
  <si>
    <t>ENSG00000197272</t>
  </si>
  <si>
    <t>Q8NEV9</t>
  </si>
  <si>
    <t>ENSG00000284508</t>
  </si>
  <si>
    <t>ENSG00000207782</t>
  </si>
  <si>
    <t>ENSG00000283733</t>
  </si>
  <si>
    <t>MIR146A</t>
  </si>
  <si>
    <t>ENSG00000284567</t>
  </si>
  <si>
    <t>ENSG00000283785</t>
  </si>
  <si>
    <t>ENSG00000198987</t>
  </si>
  <si>
    <t>P01375</t>
  </si>
  <si>
    <t>ENSG00000110492</t>
  </si>
  <si>
    <t>P21741</t>
  </si>
  <si>
    <t>ENSG00000196549</t>
  </si>
  <si>
    <t>P08473</t>
  </si>
  <si>
    <t>ENSG00000140678</t>
  </si>
  <si>
    <t>P20702</t>
  </si>
  <si>
    <t>ENSG00000030582</t>
  </si>
  <si>
    <t>P28799</t>
  </si>
  <si>
    <t>ENSG00000162711</t>
  </si>
  <si>
    <t>Q96P20</t>
  </si>
  <si>
    <t>ENSG00000127951</t>
  </si>
  <si>
    <t>Q14314</t>
  </si>
  <si>
    <t>FGL2</t>
  </si>
  <si>
    <t>P14174</t>
  </si>
  <si>
    <t>ENSG00000142082</t>
  </si>
  <si>
    <t>Q9NTG7</t>
  </si>
  <si>
    <t>SIRT3</t>
  </si>
  <si>
    <t>ENSG00000159307</t>
  </si>
  <si>
    <t>Q8IWY4</t>
  </si>
  <si>
    <t>P20160</t>
  </si>
  <si>
    <t>ENSG00000228278</t>
  </si>
  <si>
    <t>P19652</t>
  </si>
  <si>
    <t>ENSG00000118785</t>
  </si>
  <si>
    <t>P10451</t>
  </si>
  <si>
    <t>ENSG00000114013</t>
  </si>
  <si>
    <t>P42081</t>
  </si>
  <si>
    <t>ENSG00000121594</t>
  </si>
  <si>
    <t>P33681</t>
  </si>
  <si>
    <t>ENSG00000130513</t>
  </si>
  <si>
    <t>Q99988</t>
  </si>
  <si>
    <t>GDF15</t>
  </si>
  <si>
    <t>ENSG00000147138</t>
  </si>
  <si>
    <t>Q9BXC1</t>
  </si>
  <si>
    <t>GPR174</t>
  </si>
  <si>
    <t>ENSG00000124201</t>
  </si>
  <si>
    <t>Q9P2E3</t>
  </si>
  <si>
    <t>ENSG00000104687</t>
  </si>
  <si>
    <t>P00390</t>
  </si>
  <si>
    <t>ENSG00000170458</t>
  </si>
  <si>
    <t>P08571</t>
  </si>
  <si>
    <t>ENSG00000085377</t>
  </si>
  <si>
    <t>P48147</t>
  </si>
  <si>
    <t>ENSG00000161921</t>
  </si>
  <si>
    <t>Q9H2A7</t>
  </si>
  <si>
    <t>ENSG00000145321</t>
  </si>
  <si>
    <t>P02774</t>
  </si>
  <si>
    <t>ENSG00000150337</t>
  </si>
  <si>
    <t>P12314</t>
  </si>
  <si>
    <t>ENSG00000207948</t>
  </si>
  <si>
    <t>ENSG00000288498</t>
  </si>
  <si>
    <t>ENSG00000207743</t>
  </si>
  <si>
    <t>ENSG00000202569</t>
  </si>
  <si>
    <t>ENSG00000284182</t>
  </si>
  <si>
    <t>ENSG00000284190</t>
  </si>
  <si>
    <t>ENSG00000284386</t>
  </si>
  <si>
    <t>ENSG00000026025</t>
  </si>
  <si>
    <t>P08670</t>
  </si>
  <si>
    <t>ENSG00000131473</t>
  </si>
  <si>
    <t>P53396</t>
  </si>
  <si>
    <t>ENSG00000178726</t>
  </si>
  <si>
    <t>P07204</t>
  </si>
  <si>
    <t>ENSG00000181867</t>
  </si>
  <si>
    <t>Q8N4E7</t>
  </si>
  <si>
    <t>ENSG00000132693</t>
  </si>
  <si>
    <t>P02741</t>
  </si>
  <si>
    <t>ENSG00000148965</t>
  </si>
  <si>
    <t>P35542</t>
  </si>
  <si>
    <t>ENSG00000171236</t>
  </si>
  <si>
    <t>P02750</t>
  </si>
  <si>
    <t>LRG1</t>
  </si>
  <si>
    <t>ENSG00000105048</t>
  </si>
  <si>
    <t>P13805</t>
  </si>
  <si>
    <t>TNNT1</t>
  </si>
  <si>
    <t>P48788</t>
  </si>
  <si>
    <t>TNNI2</t>
  </si>
  <si>
    <t>ENSG00000207759</t>
  </si>
  <si>
    <t>ENSG00000208024</t>
  </si>
  <si>
    <t>ENSG00000207708</t>
  </si>
  <si>
    <t>ENSG00000221533</t>
  </si>
  <si>
    <t>ENSG00000284565</t>
  </si>
  <si>
    <t>ENSG00000207779</t>
  </si>
  <si>
    <t>ENSG00000199047</t>
  </si>
  <si>
    <t>ENSG00000117601</t>
  </si>
  <si>
    <t>P01008</t>
  </si>
  <si>
    <t>ENSG00000163221</t>
  </si>
  <si>
    <t>P80511</t>
  </si>
  <si>
    <t>S100A12</t>
  </si>
  <si>
    <t>ENSG00000118137</t>
  </si>
  <si>
    <t>P02647</t>
  </si>
  <si>
    <t>ENSG00000105697</t>
  </si>
  <si>
    <t>P81172</t>
  </si>
  <si>
    <t>HAMP</t>
  </si>
  <si>
    <t>ENSG00000184500</t>
  </si>
  <si>
    <t>P07225</t>
  </si>
  <si>
    <t>ENSG00000129988</t>
  </si>
  <si>
    <t>P18428</t>
  </si>
  <si>
    <t>ENSG00000169245</t>
  </si>
  <si>
    <t>P02778</t>
  </si>
  <si>
    <t>CXCL10</t>
  </si>
  <si>
    <t>ENSG00000165471</t>
  </si>
  <si>
    <t>P11226</t>
  </si>
  <si>
    <t>ENSG00000085265</t>
  </si>
  <si>
    <t>O00602</t>
  </si>
  <si>
    <t>FCN1</t>
  </si>
  <si>
    <t>P08246</t>
  </si>
  <si>
    <t>ENSG00000107562</t>
  </si>
  <si>
    <t>P48061</t>
  </si>
  <si>
    <t>ENSG00000121966</t>
  </si>
  <si>
    <t>P61073</t>
  </si>
  <si>
    <t>P10147</t>
  </si>
  <si>
    <t>CCL3</t>
  </si>
  <si>
    <t>P13236</t>
  </si>
  <si>
    <t>CCL4</t>
  </si>
  <si>
    <t>ENSG00000116194</t>
  </si>
  <si>
    <t>O95841</t>
  </si>
  <si>
    <t>ANGPTL1</t>
  </si>
  <si>
    <t>ENSG00000148926</t>
  </si>
  <si>
    <t>P35318</t>
  </si>
  <si>
    <t>ENSG00000047457</t>
  </si>
  <si>
    <t>P00450</t>
  </si>
  <si>
    <t>ENSG00000260032</t>
  </si>
  <si>
    <t>ENSG00000171388</t>
  </si>
  <si>
    <t>Q9ULZ1</t>
  </si>
  <si>
    <t>ENSG00000188257</t>
  </si>
  <si>
    <t>P14555</t>
  </si>
  <si>
    <t>PLA2G2A</t>
  </si>
  <si>
    <t>75 cases with neonatal sepsis and 84 controls</t>
    <phoneticPr fontId="10" type="noConversion"/>
  </si>
  <si>
    <t>PCT, which is produced by thyroid C cells in healthy subjects in low serum concentration (&lt;0.05 ng/ml), is a reliable marker of sepsis.</t>
    <phoneticPr fontId="10" type="noConversion"/>
  </si>
  <si>
    <t>These parameters correlate significantly with differences in serum levels of inflammatory cytokines MCP-1, IL-6, IL-8, IL-10, and IL-18, and with the proportion of helper and cytotoxic T cells.</t>
    <phoneticPr fontId="10" type="noConversion"/>
  </si>
  <si>
    <t>Another similar parameter for which immunoassays have been developed is citrullinated histone H3, a specific posttranslational modification that has been related to the correct and appropriate production of NETs during the innate immunity response as well as in the particular context of sepsis</t>
    <phoneticPr fontId="10" type="noConversion"/>
  </si>
  <si>
    <t>Long non-coding RNAs (LncRNAs), a class of non-coding RNA, are characterized by non-coding transcripts longer than 200 nucleotides in length with no open reading frame, which function as de_x0002_coys, scaffolds, guides, and enhancers to regulate DNA, RNA and proteins.</t>
    <phoneticPr fontId="10" type="noConversion"/>
  </si>
  <si>
    <t>Neutrophils play crucial roles in the innate cellular immune system. Previous studies suggested that early higher neutrophil counts correlated with increased sepsis severity, and neutrophil percentage was predictive of bloodstream infection</t>
    <phoneticPr fontId="10" type="noConversion"/>
  </si>
  <si>
    <t>Monocyte Distribution Width (MDW) is an in vitro diagnostic parameter automatically reported in the Complete Blood Count with dif_x0002_ferential (CBC-Diff) and routinely requested at the Emergency Department.</t>
    <phoneticPr fontId="10" type="noConversion"/>
  </si>
  <si>
    <t>One of these receptors is TACI, which binds APRIL and BAFF with the similar affinity</t>
    <phoneticPr fontId="10" type="noConversion"/>
  </si>
  <si>
    <t>The Sequential Organ Failure Assessment (SOFA) score was designed to describe the sequential complications that occur during treatment in the ICU, but not to predict outcomes.</t>
    <phoneticPr fontId="10" type="noConversion"/>
  </si>
  <si>
    <t>The described changes in frequency of monocyte subsets and their activation status may predict short-term septic shock survival and help with fast identification of the group of vulnerable patients, who may profit from tailored therapy.</t>
    <phoneticPr fontId="10" type="noConversion"/>
  </si>
  <si>
    <t>Circulating lnc-PVT1 exhibits the potential as a biomarker in sepsis patients to inform inflammation, multiple organ dysfunction, and mortality risk.</t>
    <phoneticPr fontId="10" type="noConversion"/>
  </si>
  <si>
    <t>Long non-coding RNA metastasis-associated lung adenocarcinoma transcript 1 (MALAT1)</t>
    <phoneticPr fontId="10" type="noConversion"/>
  </si>
  <si>
    <t>DPP4, FAP and PREP are good in discriminating between septic shock patients and ICU controls and should be further explored to see whether they are already dysregulated in earlier stages, opening perspectives for their further investigation as biomarkers in sepsis.</t>
    <phoneticPr fontId="10" type="noConversion"/>
  </si>
  <si>
    <t>Siderophore production was an independent predictor of sepsis caused by K. pneumoniae bacteremia.</t>
    <phoneticPr fontId="10" type="noConversion"/>
  </si>
  <si>
    <t>In cardiac surgical patients, IG% is a helpful marker with the moderate ability to discriminate between sepsis and noninfective SIRS, comparable to serum PCT</t>
    <phoneticPr fontId="10" type="noConversion"/>
  </si>
  <si>
    <t>CD14 is the receptor for the lipopolysaccharide (LPS)–LPS binding protein complex and exists in 2 forms, the membrane bound type (mCD14) and the soluble type (sCD14).</t>
    <phoneticPr fontId="10" type="noConversion"/>
  </si>
  <si>
    <t>IMA in the emergency departments was associated with 28-day mortality in qSOFA-positive sepsis and septic shock patients.</t>
    <phoneticPr fontId="10" type="noConversion"/>
  </si>
  <si>
    <t>DPP4, also known as CD26, is a co-stimulatory molecule for T cells and has several substrates that can be involved in sepsis.</t>
    <phoneticPr fontId="10" type="noConversion"/>
  </si>
  <si>
    <t>Bio-ADM in sepsis patients in the ED is associated with mortality, severe MOF, ICU admission and ED discharge</t>
    <phoneticPr fontId="10" type="noConversion"/>
  </si>
  <si>
    <t>Ionized calcium (iCa) is a biologically active form of calcium responsible for these physiological functions.</t>
    <phoneticPr fontId="10" type="noConversion"/>
  </si>
  <si>
    <t>C-reactive protein is superior to other sepsis screen biomarkers and white blood cellsurface biomarkers in diagnosing culture-positive LONS among pre-term infants.</t>
    <phoneticPr fontId="10" type="noConversion"/>
  </si>
  <si>
    <t>Procalcitonin (PCT) is a biological marker of bacterial infection, and it appears to be more sensitive and specific than C reactive protein (CRP) in children</t>
    <phoneticPr fontId="10" type="noConversion"/>
  </si>
  <si>
    <t>When caspase-8 activity is inhibited, RIP1 binds to RIP3 and recruits FADD and caspase-8 to form complex II, which suppresses apoptosis and turns into the programmed necrosis pathway, leading to cell swelling and rupture</t>
    <phoneticPr fontId="10" type="noConversion"/>
  </si>
  <si>
    <t>However, the concentration of this biomarker (CRP) is time-dependent on the onset of infection. It may raise as much as a thousand fold within 4 to 6 h of an infammatory process and should be therefore performed 6 to 11 h after the onset of the infammatory response</t>
    <phoneticPr fontId="10" type="noConversion"/>
  </si>
  <si>
    <t>Secretory phospholipase A2 type IIA (sPLA2-IIA)</t>
    <phoneticPr fontId="10" type="noConversion"/>
  </si>
  <si>
    <t>Increased activity of secretory phospholipase A2 group IIA (sPLA2-IIA), a key enzyme in the synthesis of inflammatory prostaglandins and leukotrienes, is reported in preterm and term infants with sepsis during the first week of life.</t>
    <phoneticPr fontId="10" type="noConversion"/>
  </si>
  <si>
    <t>sPLA2-IIA may have clinical utility for the early diagnosis of LOS in very preterm infants, potentially informing clinical management and antibiotic stewardship</t>
    <phoneticPr fontId="10" type="noConversion"/>
  </si>
  <si>
    <t>Neutrophil CD64 (nCD64) is one of the most researchable markers in this aspect that have shown a particular promise in both early diagnosing and monitoring infections in both term and preterm newborns</t>
    <phoneticPr fontId="10" type="noConversion"/>
  </si>
  <si>
    <t>Recently, presepsin has been reported to be a useful biomarker for early diagnosis of sepsis and evaluation of prognosis in septic patients.</t>
  </si>
  <si>
    <t>In conclusion, presepsin was the most accurate biomarker studied, among all reported biomarkers</t>
  </si>
  <si>
    <t>Compared with CRP, PCT is more sensitive in diagnosing BS but is not sensitive for diagnosing FS. Therefore, PCR is a useful biomarker in distinguishing BS from FS in neonates with lateonset sepsis.</t>
  </si>
  <si>
    <t>30 neonates with high suspicion of earlyonset sepsis were included with 30 matched control neonates</t>
    <phoneticPr fontId="10" type="noConversion"/>
  </si>
  <si>
    <t>Presepsin represents around 99% of the human CD14, which has a fundamental role in mediating inflammatory responses in endothelial and epithelial cells.</t>
  </si>
  <si>
    <t>It is a specific, high-affinity receptor for complexes of lipopolysaccharides and is involved in the recognition of a wide variety of bacterial products, such as peptidoglycans, the major cell-wall component of Grampositive bacteria.</t>
  </si>
  <si>
    <t>Presepsin and sTREM-1 are promising biomarkers in screening for NS in comparison with nCD64.</t>
  </si>
  <si>
    <t>Therefore, it is particularly important to explore the early predictors of neonatal infection. Creactive protein (CRP), procalcitonin (PCT), and interleukin-6 (IL-6) are inflammatory factors 
closely related to neonatal bacterial infection.</t>
  </si>
  <si>
    <t>The inflammatory factors CRP, PCT, and IL-6 are closely related to the occurrence and development of neonatal sepsis.</t>
  </si>
  <si>
    <t>Tumor necrosis factor-alpha (TNF-α) is a proinflammatory cytokine that is produced during systemic infection and inflammation.</t>
  </si>
  <si>
    <t>SAA seems to be a useful biomarker for identification and monitoring of neonatal sepsis, and also for discriminating between culturepositive and culture-negative sepsis.</t>
  </si>
  <si>
    <t>108 participants were enrolled, and 20 patients with systemic inflflammatory response syndrome were also enrolled. A 30 residual bloodsamples from pediatric health examination were used as control.</t>
  </si>
  <si>
    <t>The N-terminal fragment of proB-type natriuretic peptide (NTproBNP) is released in response to increased ventricular pres_x0002_sure and then converted into active BNP</t>
  </si>
  <si>
    <t>This retrospective study provided the age range-specific serum NT-proBNP cut- off concentrations for predicting short-term mortality in children.</t>
  </si>
  <si>
    <t>The Pediatric Index of Mortality 2 (PIM2) is a widely used prognostic score that has been properly validated in the pediatric population.</t>
  </si>
  <si>
    <t>Biomarkers such as lactate, ferritin, C-reactive protein (CRP), and leukocytes have attracted attention for being inexpensive, widely-available tests already used for other purposes in patients admitted to pediatric intensive care units (PICUs) in low- and middle_x0002_income countries.</t>
  </si>
  <si>
    <t>Adrenomedullin (ADM) is a protein that has immune, metabolic, and vascular modulation actions.</t>
  </si>
  <si>
    <t>Serum lactate is a laboratory parameter that plays an important role in determining the status of acid-base homeostasis in the body and adequacy of tissue oxygenation and perfusion.</t>
  </si>
  <si>
    <t>Soluble Mannose Receptor, Presepsin, and Monocyte Chemoattractant Protein-1 can be used to diferentiate between sepsis and SIRS in critically ill children.</t>
  </si>
  <si>
    <t>MCP-1 has an essential immunomodulatory function to maintain the bal_x0002_ance between pro-infammatory and anti-infammatory cytokines in sepsis.</t>
  </si>
  <si>
    <t>Currently used methods that may aid in the distinction between bacterial and viral infections are primarily white blood cell (WBC) counts, C-reactive protein (CRP) and procalcitonin (PCT) levels.</t>
  </si>
  <si>
    <t>Serum lactate, an end result of anaerobic metabolism,has been established as a good predictor of mortality in pediatric severe sepsis/septic shock</t>
  </si>
  <si>
    <t>hs-CRP, PCT, and sCD14-ST are independent predictors of paediatric sepsis due to their high prognostic values.</t>
  </si>
  <si>
    <t>Fibrinogen is a biomarker for diagnosis of coagulopathy in critically ill patients</t>
  </si>
  <si>
    <t>Age-associated plasma protein profiles of pneumonia-derived pediatric septic patients provided potential age-adapted biomarkers for a more precise prognosis of poor outcome in pneumonia-derived pediatric sepsis and helped to improve the survival of septic children.</t>
  </si>
  <si>
    <t>Our data indicate that CRP, ESR, lactic acid, and procalcitonin elevations were all specific, but not sensitive, in identifying children in the ED with SIRS who go on to develop severe sepsis.</t>
  </si>
  <si>
    <t>Thrombomodulin (TM), a membrane glycoprotein, is secreted in endothelial cells of the vascular system and is present in a compound form and a soluble form in the body.</t>
  </si>
  <si>
    <t>Application_type</t>
    <phoneticPr fontId="10" type="noConversion"/>
  </si>
  <si>
    <t>Biomarker_description</t>
    <phoneticPr fontId="10" type="noConversion"/>
  </si>
  <si>
    <t>Gene_type</t>
    <phoneticPr fontId="10" type="noConversion"/>
  </si>
  <si>
    <t>Ensemble_ID</t>
    <phoneticPr fontId="10" type="noConversion"/>
  </si>
  <si>
    <t>HGNC_ID</t>
    <phoneticPr fontId="10" type="noConversion"/>
  </si>
  <si>
    <t>Uniprot_ID</t>
    <phoneticPr fontId="10" type="noConversion"/>
  </si>
  <si>
    <t>OMIM_ID</t>
    <phoneticPr fontId="10" type="noConversion"/>
  </si>
  <si>
    <t>colorimetry</t>
    <phoneticPr fontId="10" type="noConversion"/>
  </si>
  <si>
    <t>severe sepsis</t>
    <phoneticPr fontId="10" type="noConversion"/>
  </si>
  <si>
    <t>57 sepsis, 17 severe infection without sepsis, 31 moderate infection, 20 without infection</t>
    <phoneticPr fontId="10" type="noConversion"/>
  </si>
  <si>
    <t>a precursor of thyroid hormone and results from iodization of monoiodotyrosine at the other meta-position on the phenol ring</t>
    <phoneticPr fontId="10" type="noConversion"/>
  </si>
  <si>
    <t>Diiodotyrosine (DIT)</t>
    <phoneticPr fontId="10" type="noConversion"/>
  </si>
  <si>
    <t>DPP IV catalyses the release of N-terminal dipeptides from oligo- and polypeptides preferentially with proline in the penultimate position</t>
    <phoneticPr fontId="10" type="noConversion"/>
  </si>
  <si>
    <t>radioimmunoassay (RIA)</t>
    <phoneticPr fontId="10" type="noConversion"/>
  </si>
  <si>
    <t>2200ng/ml</t>
    <phoneticPr fontId="10" type="noConversion"/>
  </si>
  <si>
    <t>41 surgical patients (30 with infection, 11 without infection), 153 healthy controls</t>
    <phoneticPr fontId="10" type="noConversion"/>
  </si>
  <si>
    <t>immunoenzymatic assay</t>
    <phoneticPr fontId="10" type="noConversion"/>
  </si>
  <si>
    <t>High serum erythropoietin levels in non-survivors were observed with septic shock despite an increase in the levels of proinflammatory cytokines</t>
    <phoneticPr fontId="10" type="noConversion"/>
  </si>
  <si>
    <t>Predicted response to therapy.</t>
    <phoneticPr fontId="10" type="noConversion"/>
  </si>
  <si>
    <t>F2 isoprostanes</t>
    <phoneticPr fontId="10" type="noConversion"/>
  </si>
  <si>
    <t>gene level</t>
    <phoneticPr fontId="10" type="noConversion"/>
  </si>
  <si>
    <t>Plasma DNA concentration</t>
    <phoneticPr fontId="10" type="noConversion"/>
  </si>
  <si>
    <t>High Pure PCR</t>
    <phoneticPr fontId="10" type="noConversion"/>
  </si>
  <si>
    <t>127 ng/ml</t>
    <phoneticPr fontId="10" type="noConversion"/>
  </si>
  <si>
    <t>80.00%</t>
    <phoneticPr fontId="10" type="noConversion"/>
  </si>
  <si>
    <t>53 patients with sepsis, 33 healthy control</t>
    <phoneticPr fontId="10" type="noConversion"/>
  </si>
  <si>
    <t>Heat shock protein (HSP) 70</t>
    <phoneticPr fontId="10" type="noConversion"/>
  </si>
  <si>
    <t>0.76 (days 1-2)</t>
    <phoneticPr fontId="10" type="noConversion"/>
  </si>
  <si>
    <t>64 consecutive patients with septic shock, survivors (n=42) and nonsurvivors (n=22)</t>
    <phoneticPr fontId="10" type="noConversion"/>
  </si>
  <si>
    <t>20 patients with septic shock and 20 healthy controls</t>
    <phoneticPr fontId="10" type="noConversion"/>
  </si>
  <si>
    <t xml:space="preserve">266 patients with severe sepsis, 60 normal volunteers </t>
    <phoneticPr fontId="10" type="noConversion"/>
  </si>
  <si>
    <t>35 patients with severe sepsis,survivors (n=17) and nonsurvivors (n=18)</t>
    <phoneticPr fontId="10" type="noConversion"/>
  </si>
  <si>
    <t>Intracellular nitric oxide (NO) in leukocyte</t>
    <phoneticPr fontId="10" type="noConversion"/>
  </si>
  <si>
    <t>membrane-permeable NO-selective fluorescent indicator (DAF-DA)</t>
    <phoneticPr fontId="10" type="noConversion"/>
  </si>
  <si>
    <t>111 patients with severe sepsis or septic shock,survivors (n=64) and nonsurvivors (n=47)</t>
    <phoneticPr fontId="10" type="noConversion"/>
  </si>
  <si>
    <t>Lactate clearence</t>
    <phoneticPr fontId="10" type="noConversion"/>
  </si>
  <si>
    <t>10%</t>
    <phoneticPr fontId="10" type="noConversion"/>
  </si>
  <si>
    <t>quantitative sandwich enzyme immunoassay</t>
    <phoneticPr fontId="10" type="noConversion"/>
  </si>
  <si>
    <t>Serum leptin correlates well with serum level of IL-6 and TNF-alpha. Leptin helps to differentiate SIRS from non-SIRS patients</t>
    <phoneticPr fontId="10" type="noConversion"/>
  </si>
  <si>
    <t>Serum lysozyme activity</t>
    <phoneticPr fontId="10" type="noConversion"/>
  </si>
  <si>
    <t>spectrophotometer</t>
    <phoneticPr fontId="10" type="noConversion"/>
  </si>
  <si>
    <t>3200ng/ml</t>
    <phoneticPr fontId="10" type="noConversion"/>
  </si>
  <si>
    <t>83%</t>
    <phoneticPr fontId="10" type="noConversion"/>
  </si>
  <si>
    <t>62%</t>
    <phoneticPr fontId="10" type="noConversion"/>
  </si>
  <si>
    <t>0.78</t>
    <phoneticPr fontId="10" type="noConversion"/>
  </si>
  <si>
    <t>Endothelial and platelet microparticles</t>
    <phoneticPr fontId="10" type="noConversion"/>
  </si>
  <si>
    <t>Miami, USA, North America</t>
    <phoneticPr fontId="10" type="noConversion"/>
  </si>
  <si>
    <t>34 patients with severe sepsis (23 survivors and 11 nonsurvivors)</t>
    <phoneticPr fontId="10" type="noConversion"/>
  </si>
  <si>
    <t>Nuclear protein extraction and electrophoretic mobility shift assay (EMSA)</t>
    <phoneticPr fontId="10" type="noConversion"/>
  </si>
  <si>
    <t>Abundance_change_in_patients_or_non-survivors</t>
    <phoneticPr fontId="10" type="noConversion"/>
  </si>
  <si>
    <t>silkworm larvae plasma (SLP) test</t>
    <phoneticPr fontId="10" type="noConversion"/>
  </si>
  <si>
    <t>up-regulation of PlGF in sepsis is an adaptive host response that exerts its benefit, at least in part, by attenuating VEGF signaling</t>
    <phoneticPr fontId="10" type="noConversion"/>
  </si>
  <si>
    <t>sepsis, severe sepsis, septic shock</t>
    <phoneticPr fontId="10" type="noConversion"/>
  </si>
  <si>
    <t>sandwich enzyme immunoassay</t>
    <phoneticPr fontId="10" type="noConversion"/>
  </si>
  <si>
    <t>electrothermal atomic absorption spectrometry</t>
    <phoneticPr fontId="10" type="noConversion"/>
  </si>
  <si>
    <t>Lower plasma selenium concentrations are associated with more tissue damage, the presence of infection or organ dysfunction/failure, and increased ICU mortality.</t>
    <phoneticPr fontId="10" type="noConversion"/>
  </si>
  <si>
    <t>SIRS, sepsis, septic shock</t>
    <phoneticPr fontId="10" type="noConversion"/>
  </si>
  <si>
    <t>Berlin, Germany, Europe</t>
    <phoneticPr fontId="10" type="noConversion"/>
  </si>
  <si>
    <t>organ dysfunction</t>
  </si>
  <si>
    <t>fluorescently labeled sphingomyelin</t>
    <phoneticPr fontId="10" type="noConversion"/>
  </si>
  <si>
    <t>192 (125 surviving and 67 nonsurviving) patients with severe sepsis and 50 age- and sex-matched healthy controls</t>
    <phoneticPr fontId="10" type="noConversion"/>
  </si>
  <si>
    <t xml:space="preserve"> 0.67 (predictors of mortality)</t>
    <phoneticPr fontId="10" type="noConversion"/>
  </si>
  <si>
    <t>TIMP-1 levels may represent a biomarker to predict the clinical outcome of patients with sepsis</t>
    <phoneticPr fontId="10" type="noConversion"/>
  </si>
  <si>
    <t>85 consecutive septic patients (63 survivorsand22 non-survivors)</t>
    <phoneticPr fontId="10" type="noConversion"/>
  </si>
  <si>
    <t>isotope-dilution LC/MS/MS</t>
    <phoneticPr fontId="10" type="noConversion"/>
  </si>
  <si>
    <t>urine</t>
    <phoneticPr fontId="10" type="noConversion"/>
  </si>
  <si>
    <t>0.71</t>
    <phoneticPr fontId="10" type="noConversion"/>
  </si>
  <si>
    <t>the increase indicates that urinary BOM level is a possible marker for continuous monitoring of sepsis severity in clinical practice</t>
    <phoneticPr fontId="10" type="noConversion"/>
  </si>
  <si>
    <t>Annexin V binding cells</t>
    <phoneticPr fontId="10" type="noConversion"/>
  </si>
  <si>
    <t>Decreased in sepsis compared with healthy controls</t>
    <phoneticPr fontId="10" type="noConversion"/>
  </si>
  <si>
    <t>sandwich ELISA</t>
    <phoneticPr fontId="10" type="noConversion"/>
  </si>
  <si>
    <t>GM-CSF</t>
    <phoneticPr fontId="10" type="noConversion"/>
  </si>
  <si>
    <t>Increased in sepsis compared with healthy controls</t>
    <phoneticPr fontId="10" type="noConversion"/>
  </si>
  <si>
    <t>A_143_a</t>
    <phoneticPr fontId="10" type="noConversion"/>
  </si>
  <si>
    <t>A_143_b</t>
    <phoneticPr fontId="10" type="noConversion"/>
  </si>
  <si>
    <t>fluorescent isoxanthopterin</t>
    <phoneticPr fontId="10" type="noConversion"/>
  </si>
  <si>
    <t>up (within 24h), down (after 24h)</t>
    <phoneticPr fontId="10" type="noConversion"/>
  </si>
  <si>
    <t>Eosinophils counts were lower in patients who died of sepsis than in those who survived, but its clinical usefulness seems limited</t>
    <phoneticPr fontId="10" type="noConversion"/>
  </si>
  <si>
    <t>0.81 (late EC: mean hospitalization)</t>
    <phoneticPr fontId="10" type="noConversion"/>
  </si>
  <si>
    <t>232 patients with severe sepsis,Survivors n=167 Non-survivors n = 65</t>
    <phoneticPr fontId="10" type="noConversion"/>
  </si>
  <si>
    <t>67%</t>
    <phoneticPr fontId="10" type="noConversion"/>
  </si>
  <si>
    <t>0.68 (after 72h)</t>
    <phoneticPr fontId="10" type="noConversion"/>
  </si>
  <si>
    <t>13nmol/L (after 72h)</t>
    <phoneticPr fontId="10" type="noConversion"/>
  </si>
  <si>
    <t>63% (after 72h)</t>
    <phoneticPr fontId="10" type="noConversion"/>
  </si>
  <si>
    <t>67% (after 72h)</t>
    <phoneticPr fontId="10" type="noConversion"/>
  </si>
  <si>
    <t>Cardio- Detect med (Rennesens GmbH, Berlin, Germany) and CardioDetect quant (Rennesens GmbH)</t>
    <phoneticPr fontId="10" type="noConversion"/>
  </si>
  <si>
    <t>0.739</t>
    <phoneticPr fontId="10" type="noConversion"/>
  </si>
  <si>
    <t>22 patients with severe sepsis,Survivors n=19, Non-survivors n =3</t>
    <phoneticPr fontId="10" type="noConversion"/>
  </si>
  <si>
    <t>ANZWELL LPC Assay Kit</t>
    <phoneticPr fontId="10" type="noConversion"/>
  </si>
  <si>
    <t>0.684</t>
    <phoneticPr fontId="10" type="noConversion"/>
  </si>
  <si>
    <t>75%</t>
    <phoneticPr fontId="10" type="noConversion"/>
  </si>
  <si>
    <t>portable InSpectra StO2 tissue oxygenation monitor</t>
    <phoneticPr fontId="10" type="noConversion"/>
  </si>
  <si>
    <t>TWEAK may be a suitable marker of disease severity and mortality in septic patients</t>
    <phoneticPr fontId="10" type="noConversion"/>
  </si>
  <si>
    <t>0.842</t>
    <phoneticPr fontId="10" type="noConversion"/>
  </si>
  <si>
    <t>13.30ug/L</t>
    <phoneticPr fontId="10" type="noConversion"/>
  </si>
  <si>
    <t>0.58</t>
    <phoneticPr fontId="10" type="noConversion"/>
  </si>
  <si>
    <t>sandwich immunoluminometric assay</t>
    <phoneticPr fontId="10" type="noConversion"/>
  </si>
  <si>
    <t>elevated serum levels of the antioxidant Prx4 were associated with an increased disease severity and adverse outcome of critically ill patients with sepsis. Peroxiredoxin 4 may therefore be a helpful new biomarker for diagnosing, monitoring, and risk assessing these patients</t>
    <phoneticPr fontId="10" type="noConversion"/>
  </si>
  <si>
    <t>SIRS, sepsis</t>
    <phoneticPr fontId="10" type="noConversion"/>
  </si>
  <si>
    <t>0.83 (diagnosis for SIRS), 0.76 (prognosis foe sepsis)</t>
    <phoneticPr fontId="10" type="noConversion"/>
  </si>
  <si>
    <t>SIRS with out underlying infection was diagnosed in 50 patients and sepsis in 53 patients including 15 patients with severe sepsis and 16 patients with septic shock</t>
    <phoneticPr fontId="10" type="noConversion"/>
  </si>
  <si>
    <t>electro-chemistry-luminescence immunoassay (ECLIA)</t>
    <phoneticPr fontId="10" type="noConversion"/>
  </si>
  <si>
    <t>0.63 and 0.64 (day 2 for T3 and T4), 0.65 and 0.68 (discharge or death for T3 and T4)</t>
    <phoneticPr fontId="10" type="noConversion"/>
  </si>
  <si>
    <t>Microtitration plates coated with monoclonal antibody</t>
    <phoneticPr fontId="10" type="noConversion"/>
  </si>
  <si>
    <t>SIRS, sepsis, sepsis syndrome</t>
    <phoneticPr fontId="10" type="noConversion"/>
  </si>
  <si>
    <t xml:space="preserve">o-dianisidine-H2O2 method </t>
  </si>
  <si>
    <t>paraoxon substrate</t>
    <phoneticPr fontId="10" type="noConversion"/>
  </si>
  <si>
    <t>colorimetric assay</t>
    <phoneticPr fontId="10" type="noConversion"/>
  </si>
  <si>
    <t>10.15</t>
    <phoneticPr fontId="10" type="noConversion"/>
  </si>
  <si>
    <t>0.951</t>
    <phoneticPr fontId="10" type="noConversion"/>
  </si>
  <si>
    <t>complete blood counts (LH 780 Hematology Analyzer)</t>
    <phoneticPr fontId="10" type="noConversion"/>
  </si>
  <si>
    <t>Presepsin</t>
    <phoneticPr fontId="10" type="noConversion"/>
  </si>
  <si>
    <t>chemiluminescent enzyme immunoassay (CLEIA)</t>
    <phoneticPr fontId="10" type="noConversion"/>
  </si>
  <si>
    <t>135 patients</t>
    <phoneticPr fontId="10" type="noConversion"/>
  </si>
  <si>
    <t>20 patients</t>
    <phoneticPr fontId="10" type="noConversion"/>
  </si>
  <si>
    <t>162 patients (119 survivors and 43 non-survivors)</t>
    <phoneticPr fontId="10" type="noConversion"/>
  </si>
  <si>
    <t>vanadate oxidation method (Olympus AU5400)</t>
    <phoneticPr fontId="10" type="noConversion"/>
  </si>
  <si>
    <t>laser speckle contrast imaging</t>
    <phoneticPr fontId="10" type="noConversion"/>
  </si>
  <si>
    <t>CD39+ regulatory T cell</t>
    <phoneticPr fontId="10" type="noConversion"/>
  </si>
  <si>
    <t>4.1%</t>
    <phoneticPr fontId="10" type="noConversion"/>
  </si>
  <si>
    <t>74.2%</t>
    <phoneticPr fontId="10" type="noConversion"/>
  </si>
  <si>
    <t>85.1%</t>
    <phoneticPr fontId="10" type="noConversion"/>
  </si>
  <si>
    <t>85.7%</t>
    <phoneticPr fontId="10" type="noConversion"/>
  </si>
  <si>
    <t>C_53</t>
    <phoneticPr fontId="10" type="noConversion"/>
  </si>
  <si>
    <t>0.81</t>
    <phoneticPr fontId="10" type="noConversion"/>
  </si>
  <si>
    <t>Results of our study show that endocan can be used as strong and significant predictor of sepsis severity and outcome, perhaps even better than SOFA and APACHE II scores.</t>
    <phoneticPr fontId="10" type="noConversion"/>
  </si>
  <si>
    <t>0.185</t>
    <phoneticPr fontId="10" type="noConversion"/>
  </si>
  <si>
    <t>organ dysfuction</t>
    <phoneticPr fontId="10" type="noConversion"/>
  </si>
  <si>
    <t>C_54</t>
    <phoneticPr fontId="10" type="noConversion"/>
  </si>
  <si>
    <t>double antibody radioimmunoassay</t>
    <phoneticPr fontId="10" type="noConversion"/>
  </si>
  <si>
    <t xml:space="preserve">quantitative enzyme immunoassay </t>
  </si>
  <si>
    <t>1.33mg/ml (day 5)</t>
    <phoneticPr fontId="10" type="noConversion"/>
  </si>
  <si>
    <t>0.749 (day 5)</t>
    <phoneticPr fontId="10" type="noConversion"/>
  </si>
  <si>
    <t>68.2% (day 5)</t>
    <phoneticPr fontId="10" type="noConversion"/>
  </si>
  <si>
    <t>84.2% (day 5)</t>
    <phoneticPr fontId="10" type="noConversion"/>
  </si>
  <si>
    <t>C_55</t>
    <phoneticPr fontId="10" type="noConversion"/>
  </si>
  <si>
    <t>80.3mmHg</t>
    <phoneticPr fontId="10" type="noConversion"/>
  </si>
  <si>
    <t>0.763</t>
    <phoneticPr fontId="10" type="noConversion"/>
  </si>
  <si>
    <t>80 severe sepsis patients (46 survivors and 24 non-survivors)</t>
    <phoneticPr fontId="10" type="noConversion"/>
  </si>
  <si>
    <t>cell-free DNA (cfDNA)</t>
    <phoneticPr fontId="10" type="noConversion"/>
  </si>
  <si>
    <t>OD260/OD280 ratio (BCA Protein Assay)</t>
    <phoneticPr fontId="10" type="noConversion"/>
  </si>
  <si>
    <t>These studies suggest that cfDNA provides high prognostic accuracy in patients with severe sepsis.</t>
    <phoneticPr fontId="10" type="noConversion"/>
  </si>
  <si>
    <t>CBA Human Th1/Th2 Cytokine Kit II</t>
    <phoneticPr fontId="10" type="noConversion"/>
  </si>
  <si>
    <t>MD catheter</t>
    <phoneticPr fontId="10" type="noConversion"/>
  </si>
  <si>
    <t>18</t>
    <phoneticPr fontId="10" type="noConversion"/>
  </si>
  <si>
    <t>76%</t>
    <phoneticPr fontId="10" type="noConversion"/>
  </si>
  <si>
    <t>liver tissue</t>
    <phoneticPr fontId="10" type="noConversion"/>
  </si>
  <si>
    <t>IHC</t>
    <phoneticPr fontId="10" type="noConversion"/>
  </si>
  <si>
    <t>Microalbuminuria</t>
    <phoneticPr fontId="10" type="noConversion"/>
  </si>
  <si>
    <t>0.66 (day 1), 0.67 (day 4), 0.69 (day 8)</t>
    <phoneticPr fontId="10" type="noConversion"/>
  </si>
  <si>
    <t>quantitative sandwich enzyme immunoassays</t>
    <phoneticPr fontId="10" type="noConversion"/>
  </si>
  <si>
    <t>128 sepsis group, 203 non-sepsis group</t>
    <phoneticPr fontId="10" type="noConversion"/>
  </si>
  <si>
    <t>control (N=29), localized infection (N=38), and sepsis (N=18)</t>
    <phoneticPr fontId="10" type="noConversion"/>
  </si>
  <si>
    <t>complete blood counts</t>
    <phoneticPr fontId="10" type="noConversion"/>
  </si>
  <si>
    <t>Mean volumes of neutrophils (MNV)</t>
    <phoneticPr fontId="10" type="noConversion"/>
  </si>
  <si>
    <t>MNV values, which are easily obtained by an automated blood analyzer, may be promising hematologic parameters for differentiating between sepsis and non-sepsis cases in elderly patients, as well as for helping clinicians diagnose sepsis.</t>
    <phoneticPr fontId="10" type="noConversion"/>
  </si>
  <si>
    <t>magnetic bead multi-plex platform</t>
    <phoneticPr fontId="10" type="noConversion"/>
  </si>
  <si>
    <t>Cohort_or_experimental_validation</t>
    <phoneticPr fontId="10" type="noConversion"/>
  </si>
  <si>
    <t>seum/plasma</t>
    <phoneticPr fontId="10" type="noConversion"/>
  </si>
  <si>
    <t>western blot</t>
    <phoneticPr fontId="10" type="noConversion"/>
  </si>
  <si>
    <t>93 severe septic patients (58 hFABP+ patients, 35 hFABP- patients)</t>
    <phoneticPr fontId="10" type="noConversion"/>
  </si>
  <si>
    <t>4.6ng/ml</t>
    <phoneticPr fontId="10" type="noConversion"/>
  </si>
  <si>
    <t>60 patients with severe sepsis (31 survivors and 29 nonsurvivors)</t>
    <phoneticPr fontId="10" type="noConversion"/>
  </si>
  <si>
    <t>0.796</t>
    <phoneticPr fontId="10" type="noConversion"/>
  </si>
  <si>
    <t>70%</t>
    <phoneticPr fontId="10" type="noConversion"/>
  </si>
  <si>
    <t>79%</t>
    <phoneticPr fontId="10" type="noConversion"/>
  </si>
  <si>
    <t>250pg/ml</t>
    <phoneticPr fontId="10" type="noConversion"/>
  </si>
  <si>
    <t>84%</t>
    <phoneticPr fontId="10" type="noConversion"/>
  </si>
  <si>
    <t>miRNA chips</t>
    <phoneticPr fontId="10" type="noConversion"/>
  </si>
  <si>
    <t>miRNA microarray</t>
    <phoneticPr fontId="10" type="noConversion"/>
  </si>
  <si>
    <t>101 pediatric patients with sepsis (90 survivors and 11 non-survivors) and in 30 healthy controls</t>
    <phoneticPr fontId="10" type="noConversion"/>
  </si>
  <si>
    <t>fluorescence quantitative analyzer</t>
    <phoneticPr fontId="10" type="noConversion"/>
  </si>
  <si>
    <t>1.7mmol/L</t>
    <phoneticPr fontId="10" type="noConversion"/>
  </si>
  <si>
    <t>135ng/ml</t>
    <phoneticPr fontId="10" type="noConversion"/>
  </si>
  <si>
    <t>6.7mg/ml</t>
    <phoneticPr fontId="10" type="noConversion"/>
  </si>
  <si>
    <t>Blantyre, Malawi</t>
    <phoneticPr fontId="10" type="noConversion"/>
  </si>
  <si>
    <t>87 subjects, 33 (40%) met the criteria for sepsis (17 with malarial sepsis and 16 with non-malaria sepsis) and 54 (62%) had fever without sepsis (29 with malaria and 25 with non- malarial fever)</t>
    <phoneticPr fontId="10" type="noConversion"/>
  </si>
  <si>
    <t>MAGPIX magnetic bead-based system</t>
    <phoneticPr fontId="10" type="noConversion"/>
  </si>
  <si>
    <t>IL-1β</t>
    <phoneticPr fontId="10" type="noConversion"/>
  </si>
  <si>
    <t>73 cases (48 septic patients and 25 non-septic patients)</t>
    <phoneticPr fontId="10" type="noConversion"/>
  </si>
  <si>
    <t>Time-Resolved Amplified Cryptate Emission (TRACE) and a KRYPTOR analyser</t>
    <phoneticPr fontId="10" type="noConversion"/>
  </si>
  <si>
    <t>KRYPTOR plat- form (ThermoFisher) automated immunofluorescence measurement procedure</t>
    <phoneticPr fontId="10" type="noConversion"/>
  </si>
  <si>
    <t>PATHFAST immunoassay analytical system</t>
    <phoneticPr fontId="10" type="noConversion"/>
  </si>
  <si>
    <t>bioMérieux SA kit and BioSource immunoassay kit</t>
    <phoneticPr fontId="10" type="noConversion"/>
  </si>
  <si>
    <t>165 patients (55 sepsis group, 110 non-sepsis group)</t>
    <phoneticPr fontId="10" type="noConversion"/>
  </si>
  <si>
    <t>116 children (58 survivors and 58 non-survivors)</t>
    <phoneticPr fontId="10" type="noConversion"/>
  </si>
  <si>
    <t>54 children with a diagnosis of sepsis (36 septic patients and 18 non-septic patients)</t>
    <phoneticPr fontId="10" type="noConversion"/>
  </si>
  <si>
    <t>multiplex assay</t>
    <phoneticPr fontId="10" type="noConversion"/>
  </si>
  <si>
    <t>3.2g/L</t>
    <phoneticPr fontId="10" type="noConversion"/>
  </si>
  <si>
    <t>41 septic patients (16 survivors and 25 non-survivors)</t>
    <phoneticPr fontId="10" type="noConversion"/>
  </si>
  <si>
    <t>90 septic patients and 20 controls</t>
    <phoneticPr fontId="10" type="noConversion"/>
  </si>
  <si>
    <t>45 severe sepsis patients and 157 controls</t>
    <phoneticPr fontId="10" type="noConversion"/>
  </si>
  <si>
    <t>60 patients (41 survivors and 19 non-survivors)</t>
    <phoneticPr fontId="10" type="noConversion"/>
  </si>
  <si>
    <t>92  children meeting criteria for sepsis and 14 critically ill children without sepsis (controls)</t>
    <phoneticPr fontId="10" type="noConversion"/>
  </si>
  <si>
    <t>magnetic bead multi-plex platform and Luminex 100/200 System</t>
    <phoneticPr fontId="10" type="noConversion"/>
  </si>
  <si>
    <t>5ng/ml</t>
    <phoneticPr fontId="10" type="noConversion"/>
  </si>
  <si>
    <t>Transforming growth factor (TGF)-β1</t>
    <phoneticPr fontId="10" type="noConversion"/>
  </si>
  <si>
    <t>34 children sepsis patients (training data set), 122 children sepsis patients (validation data set)</t>
    <phoneticPr fontId="10" type="noConversion"/>
  </si>
  <si>
    <t>N_150</t>
    <phoneticPr fontId="10" type="noConversion"/>
  </si>
  <si>
    <t>47 children with septic shock (38 survivors, 9 non-survivors)</t>
    <phoneticPr fontId="10" type="noConversion"/>
  </si>
  <si>
    <t>A total of 97 children [16 with confirmed sepsis (Group I), 34 with clinical sepsis (Group II), and 47 in control group (Group III)] were enrolled in the study</t>
    <phoneticPr fontId="10" type="noConversion"/>
  </si>
  <si>
    <t>N_151</t>
    <phoneticPr fontId="10" type="noConversion"/>
  </si>
  <si>
    <t>miR-34a-5p and miR-199a-3p are miRNAs with vital roles in the development of inflam_x005F_x0002_matory and autoimmune diseases, and they were proved to be involved in the regula_x0002_tion of TLR signaling and NF-κB-mediated inflammatory response which have main role in the process of sepsis</t>
  </si>
  <si>
    <t>miR-34a-5p and miR-199a-4p are miRNAs with vital roles in the development of inflam_x005F_x0002_matory and autoimmune diseases, and they were proved to be involved in the regula_x0002_tion of TLR signaling and NF-κB-mediated inflammatory response which have main role in the process of sepsis</t>
  </si>
  <si>
    <t>miR‑1184</t>
  </si>
  <si>
    <t>Furthermore, the study by Chen et al used a protein chip and preliminarily determined that downregulation of miR‑1184 in patients with NS was associated with increased protein levels of IL‑16.</t>
  </si>
  <si>
    <t>In conclusion, decreased levels of serum miR‑1184 may be a potential diagnostic biomarker for NS.</t>
  </si>
  <si>
    <t>Hybrid</t>
    <phoneticPr fontId="10" type="noConversion"/>
  </si>
  <si>
    <t>complete blood count</t>
    <phoneticPr fontId="10" type="noConversion"/>
  </si>
  <si>
    <t>Early-onset</t>
  </si>
  <si>
    <t>Late-onset</t>
  </si>
  <si>
    <t>15845.19pg/ml</t>
    <phoneticPr fontId="10" type="noConversion"/>
  </si>
  <si>
    <t>latex particle-enhanced turbidimetric immunoassay</t>
    <phoneticPr fontId="10" type="noConversion"/>
  </si>
  <si>
    <t>6mg/L</t>
    <phoneticPr fontId="10" type="noConversion"/>
  </si>
  <si>
    <t>enzyme immunoassay  and bead-based immunoassay kit</t>
    <phoneticPr fontId="10" type="noConversion"/>
  </si>
  <si>
    <t>The first study investigated the innate immune responses in infants born &lt;30 weeks GA (n = 129) with the primary blood sample collection at weekly intervals for the first month of life and secondary opportunistic collection at the time of evaluation for suspected LOS. The second study evaluated transcriptomic pathways in infants born &lt;42 weeks GA investigated for suspected sepsis (n = 57).</t>
    <phoneticPr fontId="10" type="noConversion"/>
  </si>
  <si>
    <t>latex-enhanced immunonephelometry</t>
    <phoneticPr fontId="10" type="noConversion"/>
  </si>
  <si>
    <t>53 septic neonates (24 septic patients, 29 non-septic patients)</t>
    <phoneticPr fontId="10" type="noConversion"/>
  </si>
  <si>
    <t>1.39pg/ml</t>
    <phoneticPr fontId="10" type="noConversion"/>
  </si>
  <si>
    <t>Therefore, it is particularly important to explore the early predictors of neonatal infection. Creactive protein (CRP), procalcitonin (PCT), and interleukin-6 (IL-6) are inflammatory factors closely related to neonatal bacterial infection.</t>
    <phoneticPr fontId="10" type="noConversion"/>
  </si>
  <si>
    <t>C_56</t>
    <phoneticPr fontId="10" type="noConversion"/>
  </si>
  <si>
    <t>sepsis group (50 cases) was compared with two control groups; a healthy control group (control group A) including healthy children who had been referred to a health clinic for growth monitoring and had no clinical problems (25 children) and a hospital control group (control group B) including pediatric patients without sepsis admitted to PICU (22 children)</t>
    <phoneticPr fontId="10" type="noConversion"/>
  </si>
  <si>
    <t>Siemens ADVIA2400 rate scattering turbidimetry method</t>
    <phoneticPr fontId="10" type="noConversion"/>
  </si>
  <si>
    <t>electrochemical luminescence method</t>
    <phoneticPr fontId="10" type="noConversion"/>
  </si>
  <si>
    <t>blood gas analysis</t>
    <phoneticPr fontId="10" type="noConversion"/>
  </si>
  <si>
    <t>Electro-Chemi Luminescent Immuno Assay (ECLIA)</t>
    <phoneticPr fontId="10" type="noConversion"/>
  </si>
  <si>
    <t>immunonephelometry</t>
    <phoneticPr fontId="10" type="noConversion"/>
  </si>
  <si>
    <t>Roche Cobas 6000 Clinical Chemistry System</t>
    <phoneticPr fontId="10" type="noConversion"/>
  </si>
  <si>
    <t>500 septic neonates (221 sepsis, 170 severe sepsis, 109 septic shock)</t>
    <phoneticPr fontId="10" type="noConversion"/>
  </si>
  <si>
    <t>umbilical cord blood</t>
    <phoneticPr fontId="10" type="noConversion"/>
  </si>
  <si>
    <t>fluorescence immunoassay</t>
    <phoneticPr fontId="10" type="noConversion"/>
  </si>
  <si>
    <t>saliva</t>
    <phoneticPr fontId="10" type="noConversion"/>
  </si>
  <si>
    <t>latex-enhanced immunoturbidimetric assay</t>
    <phoneticPr fontId="10" type="noConversion"/>
  </si>
  <si>
    <t>C-reactive protein is superior to other sepsis screen biomarkers and white blood cellsurface biomarkers in diagnosing culture-positive LONS among preterm infants.</t>
    <phoneticPr fontId="10" type="noConversion"/>
  </si>
  <si>
    <t>immunofluorescence assay</t>
    <phoneticPr fontId="10" type="noConversion"/>
  </si>
  <si>
    <t>initial CRP (CRPi) assays</t>
    <phoneticPr fontId="10" type="noConversion"/>
  </si>
  <si>
    <t>enzyme immunoassay and bead-based immunoassay kit</t>
    <phoneticPr fontId="10" type="noConversion"/>
  </si>
  <si>
    <t>immunoluminescence method</t>
    <phoneticPr fontId="10" type="noConversion"/>
  </si>
  <si>
    <t>sandwich immunochromatography</t>
    <phoneticPr fontId="10" type="noConversion"/>
  </si>
  <si>
    <t>TBARS assey</t>
    <phoneticPr fontId="10" type="noConversion"/>
  </si>
  <si>
    <t>1.7ug/mL</t>
    <phoneticPr fontId="10" type="noConversion"/>
  </si>
  <si>
    <t>30%</t>
    <phoneticPr fontId="10" type="noConversion"/>
  </si>
  <si>
    <t>0.89</t>
    <phoneticPr fontId="10" type="noConversion"/>
  </si>
  <si>
    <t>12 mg/L</t>
    <phoneticPr fontId="10" type="noConversion"/>
  </si>
  <si>
    <t>92.2 ng/ml</t>
    <phoneticPr fontId="10" type="noConversion"/>
  </si>
  <si>
    <t>130 ng/ml</t>
    <phoneticPr fontId="10" type="noConversion"/>
  </si>
  <si>
    <t>synthetic chromogenic substrate method by STA-Stachrom protein C kit and STA analyzer</t>
    <phoneticPr fontId="10" type="noConversion"/>
  </si>
  <si>
    <t>determinanation of light absorbance produced by a sus- pension of micro-latex particles coated with specific antibodies</t>
    <phoneticPr fontId="10" type="noConversion"/>
  </si>
  <si>
    <t>0.8</t>
    <phoneticPr fontId="10" type="noConversion"/>
  </si>
  <si>
    <t>immono-turbidometric assay</t>
    <phoneticPr fontId="10" type="noConversion"/>
  </si>
  <si>
    <t>homogeneous enzymatic in vitro assay</t>
    <phoneticPr fontId="10" type="noConversion"/>
  </si>
  <si>
    <t>10mg/L</t>
    <phoneticPr fontId="10" type="noConversion"/>
  </si>
  <si>
    <t>120 neonates (40 cases and 80 controls)</t>
    <phoneticPr fontId="10" type="noConversion"/>
  </si>
  <si>
    <t>immunoblot</t>
    <phoneticPr fontId="10" type="noConversion"/>
  </si>
  <si>
    <t>0.87</t>
    <phoneticPr fontId="10" type="noConversion"/>
  </si>
  <si>
    <t>0.9</t>
    <phoneticPr fontId="10" type="noConversion"/>
  </si>
  <si>
    <t>a potent anti-inflammatory cytokine</t>
    <phoneticPr fontId="10" type="noConversion"/>
  </si>
  <si>
    <t>0.82</t>
    <phoneticPr fontId="10" type="noConversion"/>
  </si>
  <si>
    <t>enzyme immunoassay</t>
    <phoneticPr fontId="10" type="noConversion"/>
  </si>
  <si>
    <t>0.917</t>
    <phoneticPr fontId="10" type="noConversion"/>
  </si>
  <si>
    <t>0.912</t>
    <phoneticPr fontId="10" type="noConversion"/>
  </si>
  <si>
    <t>immunoluminometric assay</t>
    <phoneticPr fontId="10" type="noConversion"/>
  </si>
  <si>
    <t>177 mg/L</t>
    <phoneticPr fontId="10" type="noConversion"/>
  </si>
  <si>
    <t>TRIFMA</t>
    <phoneticPr fontId="10" type="noConversion"/>
  </si>
  <si>
    <t>chemoluminiscence enzymoimmunoassay</t>
    <phoneticPr fontId="10" type="noConversion"/>
  </si>
  <si>
    <t>0.74</t>
    <phoneticPr fontId="10" type="noConversion"/>
  </si>
  <si>
    <t>20 non-septic patients, 30 septic patients</t>
    <phoneticPr fontId="10" type="noConversion"/>
  </si>
  <si>
    <t>CXCL12 Quantikine Kit</t>
    <phoneticPr fontId="10" type="noConversion"/>
  </si>
  <si>
    <t>CXCR4 Quantikine Kit</t>
    <phoneticPr fontId="10" type="noConversion"/>
  </si>
  <si>
    <t>200pg/ml</t>
    <phoneticPr fontId="10" type="noConversion"/>
  </si>
  <si>
    <t>185pg/ml</t>
    <phoneticPr fontId="10" type="noConversion"/>
  </si>
  <si>
    <t>0.94</t>
    <phoneticPr fontId="10" type="noConversion"/>
  </si>
  <si>
    <t>0.95</t>
    <phoneticPr fontId="10" type="noConversion"/>
  </si>
  <si>
    <t>83.3%</t>
    <phoneticPr fontId="10" type="noConversion"/>
  </si>
  <si>
    <t>86.7%</t>
    <phoneticPr fontId="10" type="noConversion"/>
  </si>
  <si>
    <t>95%</t>
    <phoneticPr fontId="10" type="noConversion"/>
  </si>
  <si>
    <t>2,336 infants</t>
    <phoneticPr fontId="10" type="noConversion"/>
  </si>
  <si>
    <t>0.6593</t>
    <phoneticPr fontId="10" type="noConversion"/>
  </si>
  <si>
    <t>69.8</t>
    <phoneticPr fontId="10" type="noConversion"/>
  </si>
  <si>
    <t>10.5</t>
    <phoneticPr fontId="10" type="noConversion"/>
  </si>
  <si>
    <t>0.745</t>
    <phoneticPr fontId="10" type="noConversion"/>
  </si>
  <si>
    <t>spectral properties of the beads and the amount of associated R-Phycoerythrin (RPE) fluorescence</t>
    <phoneticPr fontId="10" type="noConversion"/>
  </si>
  <si>
    <t>IL-6, IL8, IL 15, MIP-1a, MIP-1b and TNF are potentially good markers for detecting a proven LOS. In case these cytokines are not elevated in sick infants, other causes than an infection have to be identified.</t>
    <phoneticPr fontId="10" type="noConversion"/>
  </si>
  <si>
    <t>IL-6, IL8, IL 15, MIP-1a, MIP-2b and TNF are potentially good markers for detecting a proven LOS. In case these cytokines are not elevated in sick infants, other causes than an infection have to be identified.</t>
    <phoneticPr fontId="10" type="noConversion"/>
  </si>
  <si>
    <t>immunoassay</t>
    <phoneticPr fontId="10" type="noConversion"/>
  </si>
  <si>
    <t>latex photometric immunoassay</t>
    <phoneticPr fontId="10" type="noConversion"/>
  </si>
  <si>
    <t>Amniotic fluid</t>
    <phoneticPr fontId="10" type="noConversion"/>
  </si>
  <si>
    <t>Neonates &lt;48h (n=25) [Sepsis (n=8) No sepsis (n=17)], Neonates &gt;48h (n=22) [Sepsis (n=13) No sepsis (n=9)], Children &gt; 28 days (n = 49) [Sepsis (n = 30) No sepsis (n=19)]</t>
    <phoneticPr fontId="10" type="noConversion"/>
  </si>
  <si>
    <t>chemiluminescent immunometric assay</t>
    <phoneticPr fontId="10" type="noConversion"/>
  </si>
  <si>
    <t>NT-proBNP</t>
    <phoneticPr fontId="10" type="noConversion"/>
  </si>
  <si>
    <t>ENSG00000197635</t>
    <phoneticPr fontId="10" type="noConversion"/>
  </si>
  <si>
    <t>P27487</t>
    <phoneticPr fontId="10" type="noConversion"/>
  </si>
  <si>
    <t>DPP4</t>
    <phoneticPr fontId="10" type="noConversion"/>
  </si>
  <si>
    <t>Elastase-a1-antitrypsin complex</t>
    <phoneticPr fontId="10" type="noConversion"/>
  </si>
  <si>
    <t>Erythropoietin</t>
    <phoneticPr fontId="10" type="noConversion"/>
  </si>
  <si>
    <t>FAAH</t>
    <phoneticPr fontId="10" type="noConversion"/>
  </si>
  <si>
    <t>LTC4S</t>
    <phoneticPr fontId="10" type="noConversion"/>
  </si>
  <si>
    <t>Dipeptidyl peptidase IV (DPP4)</t>
    <phoneticPr fontId="10" type="noConversion"/>
  </si>
  <si>
    <t>Leukotriene C4 (LTC4S)</t>
    <phoneticPr fontId="10" type="noConversion"/>
  </si>
  <si>
    <t>Fatty acid amide hydrolase (FAAH)</t>
    <phoneticPr fontId="10" type="noConversion"/>
  </si>
  <si>
    <t xml:space="preserve">granulocyte-macrophage colony stimulating factor (GM-CSF) </t>
    <phoneticPr fontId="10" type="noConversion"/>
  </si>
  <si>
    <t>ENSG00000164400</t>
    <phoneticPr fontId="10" type="noConversion"/>
  </si>
  <si>
    <t>P04141</t>
    <phoneticPr fontId="10" type="noConversion"/>
  </si>
  <si>
    <t>Growth arrest specific protein (Gas) 6</t>
    <phoneticPr fontId="10" type="noConversion"/>
  </si>
  <si>
    <t>ENSG00000183087</t>
    <phoneticPr fontId="10" type="noConversion"/>
  </si>
  <si>
    <t>Q14943</t>
    <phoneticPr fontId="10" type="noConversion"/>
  </si>
  <si>
    <t>GAS6</t>
    <phoneticPr fontId="10" type="noConversion"/>
  </si>
  <si>
    <t>As a carrier for barrier-protective S1P in HDL, the decrease in apoM could contribute to the increased vascular leakage observed in sepsis and SIRS</t>
    <phoneticPr fontId="10" type="noConversion"/>
  </si>
  <si>
    <t>apolipoprotein M (apoM)</t>
    <phoneticPr fontId="10" type="noConversion"/>
  </si>
  <si>
    <t>ENSG00000204444</t>
    <phoneticPr fontId="10" type="noConversion"/>
  </si>
  <si>
    <t>O95445</t>
    <phoneticPr fontId="10" type="noConversion"/>
  </si>
  <si>
    <t>HLA-G5 protein (soluble)</t>
    <phoneticPr fontId="10" type="noConversion"/>
  </si>
  <si>
    <t>ENSG00000204632</t>
    <phoneticPr fontId="10" type="noConversion"/>
  </si>
  <si>
    <t>P17693</t>
    <phoneticPr fontId="10" type="noConversion"/>
  </si>
  <si>
    <t>HLA-G</t>
    <phoneticPr fontId="10" type="noConversion"/>
  </si>
  <si>
    <t>Hyaluronan</t>
    <phoneticPr fontId="10" type="noConversion"/>
  </si>
  <si>
    <t>Hydrolytic IgG antibodies</t>
    <phoneticPr fontId="10" type="noConversion"/>
  </si>
  <si>
    <t>Inter-alpha inhibit or proteins (IalphaIp)</t>
    <phoneticPr fontId="10" type="noConversion"/>
  </si>
  <si>
    <t>Lactate</t>
    <phoneticPr fontId="10" type="noConversion"/>
  </si>
  <si>
    <t>Nitric oxide</t>
    <phoneticPr fontId="10" type="noConversion"/>
  </si>
  <si>
    <t>Matrix metalloproteinase (MMP)-9</t>
    <phoneticPr fontId="10" type="noConversion"/>
  </si>
  <si>
    <t>ENSG00000100985</t>
    <phoneticPr fontId="10" type="noConversion"/>
  </si>
  <si>
    <t>P14780</t>
    <phoneticPr fontId="10" type="noConversion"/>
  </si>
  <si>
    <t>MMP9</t>
    <phoneticPr fontId="10" type="noConversion"/>
  </si>
  <si>
    <t>Nucleosomes</t>
    <phoneticPr fontId="10" type="noConversion"/>
  </si>
  <si>
    <t>Peptidoglycan</t>
    <phoneticPr fontId="10" type="noConversion"/>
  </si>
  <si>
    <t>ENSG00000115414</t>
    <phoneticPr fontId="10" type="noConversion"/>
  </si>
  <si>
    <t>P02751</t>
    <phoneticPr fontId="10" type="noConversion"/>
  </si>
  <si>
    <t>FN1</t>
    <phoneticPr fontId="10" type="noConversion"/>
  </si>
  <si>
    <t>PIGF</t>
    <phoneticPr fontId="10" type="noConversion"/>
  </si>
  <si>
    <t>apoM</t>
    <phoneticPr fontId="10" type="noConversion"/>
  </si>
  <si>
    <t>Plasmin alpha2-antiplasmin complex</t>
    <phoneticPr fontId="10" type="noConversion"/>
  </si>
  <si>
    <t>Selenium</t>
    <phoneticPr fontId="10" type="noConversion"/>
  </si>
  <si>
    <t>Selenoprotein P</t>
    <phoneticPr fontId="10" type="noConversion"/>
  </si>
  <si>
    <t>SELENOP</t>
    <phoneticPr fontId="10" type="noConversion"/>
  </si>
  <si>
    <t>Sphingomyelinase (enzyme activity)</t>
    <phoneticPr fontId="10" type="noConversion"/>
  </si>
  <si>
    <t>TIMP1</t>
    <phoneticPr fontId="10" type="noConversion"/>
  </si>
  <si>
    <t>ENSG00000102265</t>
    <phoneticPr fontId="10" type="noConversion"/>
  </si>
  <si>
    <t>P01033</t>
    <phoneticPr fontId="10" type="noConversion"/>
  </si>
  <si>
    <t>Urinary 8-OhdG</t>
    <phoneticPr fontId="10" type="noConversion"/>
  </si>
  <si>
    <t>Urinary bilirubin oxidative metabolites (BOMs)</t>
    <phoneticPr fontId="10" type="noConversion"/>
  </si>
  <si>
    <t>Xanthine oxidase (activity)</t>
    <phoneticPr fontId="10" type="noConversion"/>
  </si>
  <si>
    <t>ENSG00000100604</t>
    <phoneticPr fontId="10" type="noConversion"/>
  </si>
  <si>
    <t>a member of the granin family of neuroendocrine secretory proteins</t>
    <phoneticPr fontId="10" type="noConversion"/>
  </si>
  <si>
    <t>CHGA</t>
    <phoneticPr fontId="10" type="noConversion"/>
  </si>
  <si>
    <t>H-FABP</t>
    <phoneticPr fontId="10" type="noConversion"/>
  </si>
  <si>
    <t>ANXA5</t>
    <phoneticPr fontId="10" type="noConversion"/>
  </si>
  <si>
    <t>Karatin, type I</t>
    <phoneticPr fontId="10" type="noConversion"/>
  </si>
  <si>
    <t>ENSG00000239697</t>
    <phoneticPr fontId="10" type="noConversion"/>
  </si>
  <si>
    <t>protein-coding</t>
    <phoneticPr fontId="10" type="noConversion"/>
  </si>
  <si>
    <t>O43508</t>
    <phoneticPr fontId="10" type="noConversion"/>
  </si>
  <si>
    <t>TWEAK</t>
    <phoneticPr fontId="10" type="noConversion"/>
  </si>
  <si>
    <t>Peroxiredoxin 4 (Prdx4)</t>
    <phoneticPr fontId="10" type="noConversion"/>
  </si>
  <si>
    <t>ENSG00000123131</t>
    <phoneticPr fontId="10" type="noConversion"/>
  </si>
  <si>
    <t>Q13162</t>
    <phoneticPr fontId="10" type="noConversion"/>
  </si>
  <si>
    <t>PRDX4</t>
    <phoneticPr fontId="10" type="noConversion"/>
  </si>
  <si>
    <t>PON1</t>
    <phoneticPr fontId="10" type="noConversion"/>
  </si>
  <si>
    <t>P27169</t>
    <phoneticPr fontId="10" type="noConversion"/>
  </si>
  <si>
    <t>ENSG00000005421</t>
    <phoneticPr fontId="10" type="noConversion"/>
  </si>
  <si>
    <t>ENSG00000090376</t>
    <phoneticPr fontId="10" type="noConversion"/>
  </si>
  <si>
    <t>Q9Y616</t>
    <phoneticPr fontId="10" type="noConversion"/>
  </si>
  <si>
    <t>NCBI_Gene_ID</t>
    <phoneticPr fontId="10" type="noConversion"/>
  </si>
  <si>
    <t>IRAK3</t>
    <phoneticPr fontId="10" type="noConversion"/>
  </si>
  <si>
    <t>MPO</t>
    <phoneticPr fontId="10" type="noConversion"/>
  </si>
  <si>
    <t>RETN</t>
    <phoneticPr fontId="10" type="noConversion"/>
  </si>
  <si>
    <t>REN</t>
    <phoneticPr fontId="10" type="noConversion"/>
  </si>
  <si>
    <t>LEP</t>
    <phoneticPr fontId="10" type="noConversion"/>
  </si>
  <si>
    <t>GSN</t>
    <phoneticPr fontId="10" type="noConversion"/>
  </si>
  <si>
    <t>Presepsin (CD14)</t>
    <phoneticPr fontId="10" type="noConversion"/>
  </si>
  <si>
    <t>ENSG00000170458</t>
    <phoneticPr fontId="10" type="noConversion"/>
  </si>
  <si>
    <t>P08571</t>
    <phoneticPr fontId="10" type="noConversion"/>
  </si>
  <si>
    <t>CD14</t>
    <phoneticPr fontId="10" type="noConversion"/>
  </si>
  <si>
    <t>Cv-aCO2/Da-vO2 ratio</t>
    <phoneticPr fontId="10" type="noConversion"/>
  </si>
  <si>
    <t>ENSG00000007908</t>
    <phoneticPr fontId="10" type="noConversion"/>
  </si>
  <si>
    <t>P16581</t>
    <phoneticPr fontId="10" type="noConversion"/>
  </si>
  <si>
    <t>SELE</t>
    <phoneticPr fontId="10" type="noConversion"/>
  </si>
  <si>
    <t>RFTN2</t>
    <phoneticPr fontId="10" type="noConversion"/>
  </si>
  <si>
    <t>ENSG00000177575</t>
    <phoneticPr fontId="10" type="noConversion"/>
  </si>
  <si>
    <t>Q86VB7</t>
    <phoneticPr fontId="10" type="noConversion"/>
  </si>
  <si>
    <t>CD163</t>
    <phoneticPr fontId="10" type="noConversion"/>
  </si>
  <si>
    <t>ENSG00000148346</t>
    <phoneticPr fontId="10" type="noConversion"/>
  </si>
  <si>
    <t>P80188</t>
    <phoneticPr fontId="10" type="noConversion"/>
  </si>
  <si>
    <t>LCN2</t>
    <phoneticPr fontId="10" type="noConversion"/>
  </si>
  <si>
    <t>Interferon</t>
    <phoneticPr fontId="10" type="noConversion"/>
  </si>
  <si>
    <t>ENSG00000213809</t>
    <phoneticPr fontId="10" type="noConversion"/>
  </si>
  <si>
    <t>P26718</t>
    <phoneticPr fontId="10" type="noConversion"/>
  </si>
  <si>
    <t>KLRK1</t>
    <phoneticPr fontId="10" type="noConversion"/>
  </si>
  <si>
    <t>Methylglyoxal</t>
    <phoneticPr fontId="10" type="noConversion"/>
  </si>
  <si>
    <t>IL27</t>
    <phoneticPr fontId="10" type="noConversion"/>
  </si>
  <si>
    <t>Thrombopoietin (TPO)</t>
    <phoneticPr fontId="10" type="noConversion"/>
  </si>
  <si>
    <t>ENSG00000090534</t>
    <phoneticPr fontId="10" type="noConversion"/>
  </si>
  <si>
    <t>P40225</t>
    <phoneticPr fontId="10" type="noConversion"/>
  </si>
  <si>
    <t>THPO</t>
    <phoneticPr fontId="10" type="noConversion"/>
  </si>
  <si>
    <t>MIR133A2</t>
    <phoneticPr fontId="10" type="noConversion"/>
  </si>
  <si>
    <t>ENSG00000207944</t>
    <phoneticPr fontId="10" type="noConversion"/>
  </si>
  <si>
    <t>MIR574</t>
    <phoneticPr fontId="10" type="noConversion"/>
  </si>
  <si>
    <t>MIR150</t>
    <phoneticPr fontId="10" type="noConversion"/>
  </si>
  <si>
    <t>MIR223</t>
    <phoneticPr fontId="10" type="noConversion"/>
  </si>
  <si>
    <t>MIR15A</t>
    <phoneticPr fontId="10" type="noConversion"/>
  </si>
  <si>
    <t>MIR16-2</t>
    <phoneticPr fontId="10" type="noConversion"/>
  </si>
  <si>
    <t>ENSG00000284440</t>
    <phoneticPr fontId="10" type="noConversion"/>
  </si>
  <si>
    <t>MIR122</t>
    <phoneticPr fontId="10" type="noConversion"/>
  </si>
  <si>
    <t>miR-193b</t>
    <phoneticPr fontId="10" type="noConversion"/>
  </si>
  <si>
    <t>ENSG00000207639</t>
    <phoneticPr fontId="10" type="noConversion"/>
  </si>
  <si>
    <t>MIR139B</t>
    <phoneticPr fontId="10" type="noConversion"/>
  </si>
  <si>
    <t>MIR483</t>
    <phoneticPr fontId="10" type="noConversion"/>
  </si>
  <si>
    <t>ENSG00000207805</t>
    <phoneticPr fontId="10" type="noConversion"/>
  </si>
  <si>
    <t>Monocyte chemotactic protein (MCP)-1</t>
    <phoneticPr fontId="10" type="noConversion"/>
  </si>
  <si>
    <t>ENSG00000108691</t>
    <phoneticPr fontId="10" type="noConversion"/>
  </si>
  <si>
    <t>P13500</t>
    <phoneticPr fontId="10" type="noConversion"/>
  </si>
  <si>
    <t>MCP1</t>
    <phoneticPr fontId="10" type="noConversion"/>
  </si>
  <si>
    <t>TNF</t>
    <phoneticPr fontId="10" type="noConversion"/>
  </si>
  <si>
    <t>ENSG00000232810</t>
    <phoneticPr fontId="10" type="noConversion"/>
  </si>
  <si>
    <t>MDK</t>
    <phoneticPr fontId="10" type="noConversion"/>
  </si>
  <si>
    <t>MME</t>
    <phoneticPr fontId="10" type="noConversion"/>
  </si>
  <si>
    <t>GRN</t>
    <phoneticPr fontId="10" type="noConversion"/>
  </si>
  <si>
    <t>ENSG00000136244</t>
    <phoneticPr fontId="10" type="noConversion"/>
  </si>
  <si>
    <t>P05231</t>
    <phoneticPr fontId="10" type="noConversion"/>
  </si>
  <si>
    <t>IL6</t>
    <phoneticPr fontId="10" type="noConversion"/>
  </si>
  <si>
    <t>Thyroid hormone (TH)</t>
    <phoneticPr fontId="10" type="noConversion"/>
  </si>
  <si>
    <t>ENSG00000105835</t>
    <phoneticPr fontId="10" type="noConversion"/>
  </si>
  <si>
    <t>P43490</t>
    <phoneticPr fontId="10" type="noConversion"/>
  </si>
  <si>
    <t>NAMPT</t>
    <phoneticPr fontId="10" type="noConversion"/>
  </si>
  <si>
    <t>ENSG00000150782</t>
    <phoneticPr fontId="10" type="noConversion"/>
  </si>
  <si>
    <t>Q14116</t>
    <phoneticPr fontId="10" type="noConversion"/>
  </si>
  <si>
    <t>IL18</t>
    <phoneticPr fontId="10" type="noConversion"/>
  </si>
  <si>
    <t>ENSG00000150337</t>
    <phoneticPr fontId="10" type="noConversion"/>
  </si>
  <si>
    <t>P12314</t>
    <phoneticPr fontId="10" type="noConversion"/>
  </si>
  <si>
    <t>CD64</t>
    <phoneticPr fontId="10" type="noConversion"/>
  </si>
  <si>
    <t>ENSG00000111424</t>
    <phoneticPr fontId="10" type="noConversion"/>
  </si>
  <si>
    <t>P11473</t>
    <phoneticPr fontId="10" type="noConversion"/>
  </si>
  <si>
    <t>VDR</t>
    <phoneticPr fontId="10" type="noConversion"/>
  </si>
  <si>
    <t>ENSG00000106366</t>
    <phoneticPr fontId="10" type="noConversion"/>
  </si>
  <si>
    <t>P05121</t>
    <phoneticPr fontId="10" type="noConversion"/>
  </si>
  <si>
    <t>PAI1</t>
    <phoneticPr fontId="10" type="noConversion"/>
  </si>
  <si>
    <t>Soluble urokinase plasminogen activator receptor (SuPAR)</t>
    <phoneticPr fontId="10" type="noConversion"/>
  </si>
  <si>
    <t>sUPAR</t>
    <phoneticPr fontId="10" type="noConversion"/>
  </si>
  <si>
    <t>ENSG00000011422</t>
    <phoneticPr fontId="10" type="noConversion"/>
  </si>
  <si>
    <t>Q03405</t>
    <phoneticPr fontId="10" type="noConversion"/>
  </si>
  <si>
    <t>Prothrombin time (PT)</t>
    <phoneticPr fontId="10" type="noConversion"/>
  </si>
  <si>
    <t>ENSG00000175206</t>
    <phoneticPr fontId="10" type="noConversion"/>
  </si>
  <si>
    <t>P01160</t>
    <phoneticPr fontId="10" type="noConversion"/>
  </si>
  <si>
    <t>MR-proANP</t>
    <phoneticPr fontId="10" type="noConversion"/>
  </si>
  <si>
    <t>ENSG00000120937</t>
    <phoneticPr fontId="10" type="noConversion"/>
  </si>
  <si>
    <t>P16860</t>
    <phoneticPr fontId="10" type="noConversion"/>
  </si>
  <si>
    <t>MIF</t>
    <phoneticPr fontId="10" type="noConversion"/>
  </si>
  <si>
    <t>SCUBE1</t>
    <phoneticPr fontId="10" type="noConversion"/>
  </si>
  <si>
    <t>Adrenomedullin (ADM)</t>
    <phoneticPr fontId="10" type="noConversion"/>
  </si>
  <si>
    <t>ADM</t>
    <phoneticPr fontId="10" type="noConversion"/>
  </si>
  <si>
    <t>ENSG00000148926</t>
    <phoneticPr fontId="10" type="noConversion"/>
  </si>
  <si>
    <t>P35318</t>
    <phoneticPr fontId="10" type="noConversion"/>
  </si>
  <si>
    <t>ENSG00000106538</t>
    <phoneticPr fontId="10" type="noConversion"/>
  </si>
  <si>
    <t>Q99969</t>
    <phoneticPr fontId="10" type="noConversion"/>
  </si>
  <si>
    <t>RARRES2</t>
    <phoneticPr fontId="10" type="noConversion"/>
  </si>
  <si>
    <t>Brief_name</t>
    <phoneticPr fontId="10" type="noConversion"/>
  </si>
  <si>
    <t>Heparin-binding protein (HBP)</t>
    <phoneticPr fontId="10" type="noConversion"/>
  </si>
  <si>
    <t>AZU1</t>
    <phoneticPr fontId="10" type="noConversion"/>
  </si>
  <si>
    <t>Alpha-1-Acid glycoprotein (AGP)</t>
    <phoneticPr fontId="10" type="noConversion"/>
  </si>
  <si>
    <t>ORM2</t>
    <phoneticPr fontId="10" type="noConversion"/>
  </si>
  <si>
    <t>ENSG00000172232</t>
    <phoneticPr fontId="10" type="noConversion"/>
  </si>
  <si>
    <t>OPN</t>
    <phoneticPr fontId="10" type="noConversion"/>
  </si>
  <si>
    <t>ENSG00000019991</t>
    <phoneticPr fontId="10" type="noConversion"/>
  </si>
  <si>
    <t>P14210</t>
    <phoneticPr fontId="10" type="noConversion"/>
  </si>
  <si>
    <t>HGF</t>
    <phoneticPr fontId="10" type="noConversion"/>
  </si>
  <si>
    <t>IL1RA</t>
    <phoneticPr fontId="10" type="noConversion"/>
  </si>
  <si>
    <t>ENSG00000136689</t>
    <phoneticPr fontId="10" type="noConversion"/>
  </si>
  <si>
    <t>P18510</t>
    <phoneticPr fontId="10" type="noConversion"/>
  </si>
  <si>
    <t>ENSG00000145777</t>
    <phoneticPr fontId="10" type="noConversion"/>
  </si>
  <si>
    <t>Q969D9</t>
    <phoneticPr fontId="10" type="noConversion"/>
  </si>
  <si>
    <t>TSLP</t>
    <phoneticPr fontId="10" type="noConversion"/>
  </si>
  <si>
    <t>Citrullinates histone H3 (CitH3)</t>
    <phoneticPr fontId="10" type="noConversion"/>
  </si>
  <si>
    <t>Pancreatic stone protein (PSP)</t>
    <phoneticPr fontId="10" type="noConversion"/>
  </si>
  <si>
    <t>FM</t>
    <phoneticPr fontId="10" type="noConversion"/>
  </si>
  <si>
    <t>PSP</t>
    <phoneticPr fontId="10" type="noConversion"/>
  </si>
  <si>
    <t>SA</t>
    <phoneticPr fontId="10" type="noConversion"/>
  </si>
  <si>
    <t>Procalcitonin (PCT)</t>
    <phoneticPr fontId="10" type="noConversion"/>
  </si>
  <si>
    <t>TH</t>
    <phoneticPr fontId="10" type="noConversion"/>
  </si>
  <si>
    <t>Osteopontin (OPN)</t>
    <phoneticPr fontId="10" type="noConversion"/>
  </si>
  <si>
    <t>ncRNA</t>
    <phoneticPr fontId="10" type="noConversion"/>
  </si>
  <si>
    <t>ENSG00000189403</t>
    <phoneticPr fontId="10" type="noConversion"/>
  </si>
  <si>
    <t>P09429</t>
    <phoneticPr fontId="10" type="noConversion"/>
  </si>
  <si>
    <t>HMGB1</t>
    <phoneticPr fontId="10" type="noConversion"/>
  </si>
  <si>
    <t>ENSG00000214548</t>
    <phoneticPr fontId="10" type="noConversion"/>
  </si>
  <si>
    <t>LncRNA</t>
    <phoneticPr fontId="10" type="noConversion"/>
  </si>
  <si>
    <t>Long non-coding RNA maternally expressed gene 3 (lnc-MEG3)</t>
    <phoneticPr fontId="10" type="noConversion"/>
  </si>
  <si>
    <t>MEG3</t>
    <phoneticPr fontId="10" type="noConversion"/>
  </si>
  <si>
    <t>ENSG00000269821</t>
    <phoneticPr fontId="10" type="noConversion"/>
  </si>
  <si>
    <t>KCNQ1OT1</t>
    <phoneticPr fontId="10" type="noConversion"/>
  </si>
  <si>
    <t>ENSG00000249859</t>
    <phoneticPr fontId="10" type="noConversion"/>
  </si>
  <si>
    <t>PVT1</t>
    <phoneticPr fontId="10" type="noConversion"/>
  </si>
  <si>
    <t>ENSG00000169429</t>
    <phoneticPr fontId="10" type="noConversion"/>
  </si>
  <si>
    <t>P10145</t>
    <phoneticPr fontId="10" type="noConversion"/>
  </si>
  <si>
    <t>IL8</t>
    <phoneticPr fontId="10" type="noConversion"/>
  </si>
  <si>
    <t>ENSG00000136634</t>
    <phoneticPr fontId="10" type="noConversion"/>
  </si>
  <si>
    <t>P22301</t>
    <phoneticPr fontId="10" type="noConversion"/>
  </si>
  <si>
    <t>IL10</t>
    <phoneticPr fontId="10" type="noConversion"/>
  </si>
  <si>
    <t>ENSG00000102755</t>
    <phoneticPr fontId="10" type="noConversion"/>
  </si>
  <si>
    <t>P17948</t>
    <phoneticPr fontId="10" type="noConversion"/>
  </si>
  <si>
    <t>FLT1</t>
    <phoneticPr fontId="10" type="noConversion"/>
  </si>
  <si>
    <t>ENSG00000090339</t>
    <phoneticPr fontId="10" type="noConversion"/>
  </si>
  <si>
    <t>P05362</t>
    <phoneticPr fontId="10" type="noConversion"/>
  </si>
  <si>
    <t>ICAM1</t>
    <phoneticPr fontId="10" type="noConversion"/>
  </si>
  <si>
    <t>ENSG00000122861</t>
    <phoneticPr fontId="10" type="noConversion"/>
  </si>
  <si>
    <t>P00749</t>
    <phoneticPr fontId="10" type="noConversion"/>
  </si>
  <si>
    <t>PLAU</t>
    <phoneticPr fontId="10" type="noConversion"/>
  </si>
  <si>
    <t>ENSG00000128052</t>
    <phoneticPr fontId="10" type="noConversion"/>
  </si>
  <si>
    <t>P35968</t>
    <phoneticPr fontId="10" type="noConversion"/>
  </si>
  <si>
    <t>GR</t>
    <phoneticPr fontId="10" type="noConversion"/>
  </si>
  <si>
    <t>ENSG00000251562</t>
    <phoneticPr fontId="10" type="noConversion"/>
  </si>
  <si>
    <t>MALAT1</t>
    <phoneticPr fontId="10" type="noConversion"/>
  </si>
  <si>
    <t>ZO1</t>
    <phoneticPr fontId="10" type="noConversion"/>
  </si>
  <si>
    <t>Immature granulocytes (IG%)</t>
    <phoneticPr fontId="10" type="noConversion"/>
  </si>
  <si>
    <t xml:space="preserve">Soluble CD14 subtype (sCD14-ST) </t>
    <phoneticPr fontId="10" type="noConversion"/>
  </si>
  <si>
    <t>IMA</t>
    <phoneticPr fontId="10" type="noConversion"/>
  </si>
  <si>
    <t>Fibroblast activation protein α (FAP)</t>
    <phoneticPr fontId="10" type="noConversion"/>
  </si>
  <si>
    <t>ENSG00000078098</t>
    <phoneticPr fontId="10" type="noConversion"/>
  </si>
  <si>
    <t>Q12884</t>
    <phoneticPr fontId="10" type="noConversion"/>
  </si>
  <si>
    <t>FAP</t>
    <phoneticPr fontId="10" type="noConversion"/>
  </si>
  <si>
    <t>PREP</t>
    <phoneticPr fontId="10" type="noConversion"/>
  </si>
  <si>
    <t>CXCL16</t>
    <phoneticPr fontId="10" type="noConversion"/>
  </si>
  <si>
    <t>ENSG00000169896</t>
    <phoneticPr fontId="10" type="noConversion"/>
  </si>
  <si>
    <t>P11215</t>
    <phoneticPr fontId="10" type="noConversion"/>
  </si>
  <si>
    <t>CD11B</t>
    <phoneticPr fontId="10" type="noConversion"/>
  </si>
  <si>
    <t>VDBP</t>
    <phoneticPr fontId="10" type="noConversion"/>
  </si>
  <si>
    <t>CDH5</t>
    <phoneticPr fontId="10" type="noConversion"/>
  </si>
  <si>
    <t>ENSG00000179776</t>
    <phoneticPr fontId="10" type="noConversion"/>
  </si>
  <si>
    <t>P33151</t>
    <phoneticPr fontId="10" type="noConversion"/>
  </si>
  <si>
    <t>Adenosine diphosphate (ADP)</t>
    <phoneticPr fontId="10" type="noConversion"/>
  </si>
  <si>
    <t>ADP</t>
    <phoneticPr fontId="10" type="noConversion"/>
  </si>
  <si>
    <t>Epinephrine (EPI)</t>
    <phoneticPr fontId="10" type="noConversion"/>
  </si>
  <si>
    <t>COL</t>
    <phoneticPr fontId="10" type="noConversion"/>
  </si>
  <si>
    <t>EPI</t>
    <phoneticPr fontId="10" type="noConversion"/>
  </si>
  <si>
    <t>ENSG00000068903</t>
    <phoneticPr fontId="10" type="noConversion"/>
  </si>
  <si>
    <t>Q8IXJ6</t>
    <phoneticPr fontId="10" type="noConversion"/>
  </si>
  <si>
    <t>SIRT2</t>
    <phoneticPr fontId="10" type="noConversion"/>
  </si>
  <si>
    <t>Tissue-type plasminogen activator-inhibitor complex (t-PAIC)</t>
    <phoneticPr fontId="10" type="noConversion"/>
  </si>
  <si>
    <t>Plasminogen activator inhibitor-1(PAI-1) is a protein that in humans is encoded by the SERPINE 1 gene, elevated PAI-1 is a risk factor for thrombosis and athero_x0002_sclerosis.</t>
    <phoneticPr fontId="10" type="noConversion"/>
  </si>
  <si>
    <t>MIR328</t>
    <phoneticPr fontId="10" type="noConversion"/>
  </si>
  <si>
    <t>MIR27A</t>
    <phoneticPr fontId="10" type="noConversion"/>
  </si>
  <si>
    <t>MIR495</t>
    <phoneticPr fontId="10" type="noConversion"/>
  </si>
  <si>
    <t>MIR146B</t>
    <phoneticPr fontId="10" type="noConversion"/>
  </si>
  <si>
    <t>MIR143</t>
    <phoneticPr fontId="10" type="noConversion"/>
  </si>
  <si>
    <t>MIR147B</t>
    <phoneticPr fontId="10" type="noConversion"/>
  </si>
  <si>
    <t>NFκB</t>
    <phoneticPr fontId="10" type="noConversion"/>
  </si>
  <si>
    <t>EPO</t>
    <phoneticPr fontId="10" type="noConversion"/>
  </si>
  <si>
    <t>CitH3</t>
    <phoneticPr fontId="10" type="noConversion"/>
  </si>
  <si>
    <t>ENSG00000168811</t>
    <phoneticPr fontId="10" type="noConversion"/>
  </si>
  <si>
    <t>P29459</t>
    <phoneticPr fontId="10" type="noConversion"/>
  </si>
  <si>
    <t>IL12</t>
    <phoneticPr fontId="10" type="noConversion"/>
  </si>
  <si>
    <t>ENSG00000145839</t>
    <phoneticPr fontId="10" type="noConversion"/>
  </si>
  <si>
    <t>P15248</t>
    <phoneticPr fontId="10" type="noConversion"/>
  </si>
  <si>
    <t>IL9</t>
    <phoneticPr fontId="10" type="noConversion"/>
  </si>
  <si>
    <t>ENSG00000283598</t>
    <phoneticPr fontId="10" type="noConversion"/>
  </si>
  <si>
    <t>MIR129-5B</t>
    <phoneticPr fontId="10" type="noConversion"/>
  </si>
  <si>
    <t>MIR181A1</t>
    <phoneticPr fontId="10" type="noConversion"/>
  </si>
  <si>
    <t>ENSG00000284357</t>
    <phoneticPr fontId="10" type="noConversion"/>
  </si>
  <si>
    <t>MIR34A</t>
    <phoneticPr fontId="10" type="noConversion"/>
  </si>
  <si>
    <t>MIR141</t>
    <phoneticPr fontId="10" type="noConversion"/>
  </si>
  <si>
    <t>MIR1184-1</t>
    <phoneticPr fontId="10" type="noConversion"/>
  </si>
  <si>
    <t>ENSG00000207726</t>
    <phoneticPr fontId="10" type="noConversion"/>
  </si>
  <si>
    <t>MIR455</t>
    <phoneticPr fontId="10" type="noConversion"/>
  </si>
  <si>
    <t>MIR451</t>
    <phoneticPr fontId="10" type="noConversion"/>
  </si>
  <si>
    <t>MIR15B</t>
    <phoneticPr fontId="10" type="noConversion"/>
  </si>
  <si>
    <t>MIR378A</t>
    <phoneticPr fontId="10" type="noConversion"/>
  </si>
  <si>
    <t>ENSG00000208006</t>
    <phoneticPr fontId="10" type="noConversion"/>
  </si>
  <si>
    <t>MIR16-1</t>
    <phoneticPr fontId="10" type="noConversion"/>
  </si>
  <si>
    <t>TBARS</t>
    <phoneticPr fontId="10" type="noConversion"/>
  </si>
  <si>
    <t>Receptor interacting protein 3 (RIP3)</t>
    <phoneticPr fontId="10" type="noConversion"/>
  </si>
  <si>
    <t>ENSG00000175352</t>
    <phoneticPr fontId="10" type="noConversion"/>
  </si>
  <si>
    <t>Q9NQ35</t>
    <phoneticPr fontId="10" type="noConversion"/>
  </si>
  <si>
    <t>NRIP3</t>
    <phoneticPr fontId="10" type="noConversion"/>
  </si>
  <si>
    <t>ENSG00000188257</t>
    <phoneticPr fontId="10" type="noConversion"/>
  </si>
  <si>
    <t>P14555</t>
    <phoneticPr fontId="10" type="noConversion"/>
  </si>
  <si>
    <t>PLA2G2A</t>
    <phoneticPr fontId="10" type="noConversion"/>
  </si>
  <si>
    <t>ENSG00000124731</t>
    <phoneticPr fontId="10" type="noConversion"/>
  </si>
  <si>
    <t>Q9NP99</t>
    <phoneticPr fontId="10" type="noConversion"/>
  </si>
  <si>
    <t>TREM1</t>
    <phoneticPr fontId="10" type="noConversion"/>
  </si>
  <si>
    <t>ENSG00000272168</t>
    <phoneticPr fontId="10" type="noConversion"/>
  </si>
  <si>
    <t>CASC15</t>
    <phoneticPr fontId="10" type="noConversion"/>
  </si>
  <si>
    <t>BE</t>
    <phoneticPr fontId="10" type="noConversion"/>
  </si>
  <si>
    <t>Antithrombin III (ATIII)</t>
    <phoneticPr fontId="10" type="noConversion"/>
  </si>
  <si>
    <t>ATIII</t>
    <phoneticPr fontId="10" type="noConversion"/>
  </si>
  <si>
    <t>B cell lymphoma-extra-large (BCL-xL)</t>
    <phoneticPr fontId="10" type="noConversion"/>
  </si>
  <si>
    <t>ENSG00000171552</t>
    <phoneticPr fontId="10" type="noConversion"/>
  </si>
  <si>
    <t>Q07817</t>
    <phoneticPr fontId="10" type="noConversion"/>
  </si>
  <si>
    <t>BCL2L1</t>
    <phoneticPr fontId="10" type="noConversion"/>
  </si>
  <si>
    <t>SAA</t>
    <phoneticPr fontId="10" type="noConversion"/>
  </si>
  <si>
    <t>HDL-C</t>
    <phoneticPr fontId="10" type="noConversion"/>
  </si>
  <si>
    <t>Mean platelet volume (MPV)</t>
    <phoneticPr fontId="10" type="noConversion"/>
  </si>
  <si>
    <t>ENSG00000019582</t>
    <phoneticPr fontId="10" type="noConversion"/>
  </si>
  <si>
    <t>P04233</t>
    <phoneticPr fontId="10" type="noConversion"/>
  </si>
  <si>
    <t>HLA-DR</t>
    <phoneticPr fontId="10" type="noConversion"/>
  </si>
  <si>
    <t>ENSG00000115718</t>
    <phoneticPr fontId="10" type="noConversion"/>
  </si>
  <si>
    <t>P04070</t>
    <phoneticPr fontId="10" type="noConversion"/>
  </si>
  <si>
    <t>PROC</t>
    <phoneticPr fontId="10" type="noConversion"/>
  </si>
  <si>
    <t>PROS1</t>
    <phoneticPr fontId="10" type="noConversion"/>
  </si>
  <si>
    <t>TC</t>
    <phoneticPr fontId="10" type="noConversion"/>
  </si>
  <si>
    <t>ENSG00000198670</t>
    <phoneticPr fontId="10" type="noConversion"/>
  </si>
  <si>
    <t>P08519</t>
    <phoneticPr fontId="10" type="noConversion"/>
  </si>
  <si>
    <t>LPA</t>
    <phoneticPr fontId="10" type="noConversion"/>
  </si>
  <si>
    <t>HDL</t>
    <phoneticPr fontId="10" type="noConversion"/>
  </si>
  <si>
    <t>LBP</t>
    <phoneticPr fontId="10" type="noConversion"/>
  </si>
  <si>
    <t>MBL</t>
    <phoneticPr fontId="10" type="noConversion"/>
  </si>
  <si>
    <t>ENSG00000137462</t>
    <phoneticPr fontId="10" type="noConversion"/>
  </si>
  <si>
    <t>O60603</t>
    <phoneticPr fontId="10" type="noConversion"/>
  </si>
  <si>
    <t>TLR2</t>
    <phoneticPr fontId="10" type="noConversion"/>
  </si>
  <si>
    <t>ENSG00000134460</t>
    <phoneticPr fontId="10" type="noConversion"/>
  </si>
  <si>
    <t>P01589</t>
    <phoneticPr fontId="10" type="noConversion"/>
  </si>
  <si>
    <t>IL2RA</t>
    <phoneticPr fontId="10" type="noConversion"/>
  </si>
  <si>
    <t>ENSG00000125538</t>
    <phoneticPr fontId="10" type="noConversion"/>
  </si>
  <si>
    <t>P01584</t>
    <phoneticPr fontId="10" type="noConversion"/>
  </si>
  <si>
    <t>IL1B</t>
    <phoneticPr fontId="10" type="noConversion"/>
  </si>
  <si>
    <t>ELANE</t>
    <phoneticPr fontId="10" type="noConversion"/>
  </si>
  <si>
    <t>ENSG00000197561</t>
    <phoneticPr fontId="10" type="noConversion"/>
  </si>
  <si>
    <t>ENSG00000197249</t>
    <phoneticPr fontId="10" type="noConversion"/>
  </si>
  <si>
    <t>P01009</t>
    <phoneticPr fontId="10" type="noConversion"/>
  </si>
  <si>
    <t>SERPINA1</t>
    <phoneticPr fontId="10" type="noConversion"/>
  </si>
  <si>
    <t>ENSG00000175899</t>
    <phoneticPr fontId="10" type="noConversion"/>
  </si>
  <si>
    <t>P01023</t>
    <phoneticPr fontId="10" type="noConversion"/>
  </si>
  <si>
    <t>A2M</t>
    <phoneticPr fontId="10" type="noConversion"/>
  </si>
  <si>
    <t>An upregulation of the AM gene has been also reported in case of inflammation and its greatest increase was documented in case of septic shock</t>
    <phoneticPr fontId="10" type="noConversion"/>
  </si>
  <si>
    <t>a vasodilatory hypotensive peptide which was isolated for the first time from human pheochromocytoma</t>
    <phoneticPr fontId="10" type="noConversion"/>
  </si>
  <si>
    <t>CXCL12</t>
    <phoneticPr fontId="10" type="noConversion"/>
  </si>
  <si>
    <t>ENSG00000277632</t>
    <phoneticPr fontId="10" type="noConversion"/>
  </si>
  <si>
    <t>ENSG00000275302</t>
    <phoneticPr fontId="10" type="noConversion"/>
  </si>
  <si>
    <t>ENSG00000164136</t>
    <phoneticPr fontId="10" type="noConversion"/>
  </si>
  <si>
    <t>P40933</t>
    <phoneticPr fontId="10" type="noConversion"/>
  </si>
  <si>
    <t>IL15</t>
    <phoneticPr fontId="10" type="noConversion"/>
  </si>
  <si>
    <t>ENSG00000091879</t>
    <phoneticPr fontId="10" type="noConversion"/>
  </si>
  <si>
    <t>O15123</t>
    <phoneticPr fontId="10" type="noConversion"/>
  </si>
  <si>
    <t>ANGPTL2</t>
    <phoneticPr fontId="10" type="noConversion"/>
  </si>
  <si>
    <t>CP</t>
    <phoneticPr fontId="10" type="noConversion"/>
  </si>
  <si>
    <t>NORAD</t>
    <phoneticPr fontId="10" type="noConversion"/>
  </si>
  <si>
    <t>Ionized calcium (iCa)</t>
    <phoneticPr fontId="10" type="noConversion"/>
  </si>
  <si>
    <t>APLN</t>
    <phoneticPr fontId="10" type="noConversion"/>
  </si>
  <si>
    <t>PLT</t>
    <phoneticPr fontId="10" type="noConversion"/>
  </si>
  <si>
    <t>chemokine (C-C motif) ligand 4</t>
    <phoneticPr fontId="10" type="noConversion"/>
  </si>
  <si>
    <t>ENSG00000105329</t>
    <phoneticPr fontId="10" type="noConversion"/>
  </si>
  <si>
    <t>P01137</t>
    <phoneticPr fontId="10" type="noConversion"/>
  </si>
  <si>
    <t>TGFB1</t>
    <phoneticPr fontId="10" type="noConversion"/>
  </si>
  <si>
    <t>VIM</t>
    <phoneticPr fontId="10" type="noConversion"/>
  </si>
  <si>
    <t>Thrombomodulin (TM)</t>
    <phoneticPr fontId="10" type="noConversion"/>
  </si>
  <si>
    <t>ACLY</t>
    <phoneticPr fontId="10" type="noConversion"/>
  </si>
  <si>
    <t>ENSG00000260314</t>
    <phoneticPr fontId="10" type="noConversion"/>
  </si>
  <si>
    <t>P22897</t>
    <phoneticPr fontId="10" type="noConversion"/>
  </si>
  <si>
    <t>MRC1</t>
    <phoneticPr fontId="10" type="noConversion"/>
  </si>
  <si>
    <t>Procollagen Type III amino-terminal propeptide (PIIINP)</t>
    <phoneticPr fontId="10" type="noConversion"/>
  </si>
  <si>
    <t>PIIINP</t>
    <phoneticPr fontId="10" type="noConversion"/>
  </si>
  <si>
    <t>CD25</t>
    <phoneticPr fontId="10" type="noConversion"/>
  </si>
  <si>
    <t>ENSG00000171560</t>
    <phoneticPr fontId="10" type="noConversion"/>
  </si>
  <si>
    <t>P02671</t>
    <phoneticPr fontId="10" type="noConversion"/>
  </si>
  <si>
    <t>FGA</t>
    <phoneticPr fontId="10" type="noConversion"/>
  </si>
  <si>
    <t>FTMT</t>
    <phoneticPr fontId="10" type="noConversion"/>
  </si>
  <si>
    <t>ENSG00000130598</t>
    <phoneticPr fontId="10" type="noConversion"/>
  </si>
  <si>
    <t>ENSG00000257017</t>
    <phoneticPr fontId="10" type="noConversion"/>
  </si>
  <si>
    <t>P00738</t>
    <phoneticPr fontId="10" type="noConversion"/>
  </si>
  <si>
    <t>HP</t>
    <phoneticPr fontId="10" type="noConversion"/>
  </si>
  <si>
    <t>ENSG00000137801</t>
    <phoneticPr fontId="10" type="noConversion"/>
  </si>
  <si>
    <t>P07996</t>
    <phoneticPr fontId="10" type="noConversion"/>
  </si>
  <si>
    <t>THBS1</t>
    <phoneticPr fontId="10" type="noConversion"/>
  </si>
  <si>
    <t>Trefoil factor 1</t>
    <phoneticPr fontId="10" type="noConversion"/>
  </si>
  <si>
    <t>TFF1</t>
    <phoneticPr fontId="10" type="noConversion"/>
  </si>
  <si>
    <t>NCBI_gene_ID</t>
    <phoneticPr fontId="10" type="noConversion"/>
  </si>
  <si>
    <t>Acute phase protein</t>
    <phoneticPr fontId="10" type="noConversion"/>
  </si>
  <si>
    <t>Biomarker_category</t>
    <phoneticPr fontId="10" type="noConversion"/>
  </si>
  <si>
    <t>Pediatric Index of Mortality 2 (PIM2)</t>
    <phoneticPr fontId="10" type="noConversion"/>
  </si>
  <si>
    <t>Nociceptin/orphanin FQ (N/OFQ)</t>
    <phoneticPr fontId="10" type="noConversion"/>
  </si>
  <si>
    <t>Cytokine biomarker</t>
  </si>
  <si>
    <t>Cytokine biomarker</t>
    <phoneticPr fontId="10" type="noConversion"/>
  </si>
  <si>
    <t>Lipocalin</t>
    <phoneticPr fontId="10" type="noConversion"/>
  </si>
  <si>
    <t>miRNA</t>
    <phoneticPr fontId="10" type="noConversion"/>
  </si>
  <si>
    <t>ZFAS1</t>
    <phoneticPr fontId="10" type="noConversion"/>
  </si>
  <si>
    <t>C-reactive protein (CRP)</t>
    <phoneticPr fontId="10" type="noConversion"/>
  </si>
  <si>
    <t>Research_technique</t>
    <phoneticPr fontId="10" type="noConversion"/>
  </si>
  <si>
    <t>lncRNA</t>
    <phoneticPr fontId="10" type="noConversion"/>
  </si>
  <si>
    <t>Other biomarker</t>
    <phoneticPr fontId="10" type="noConversion"/>
  </si>
  <si>
    <t>SIRS, severe sepsis, septic shock</t>
    <phoneticPr fontId="10" type="noConversion"/>
  </si>
  <si>
    <t>The correlation of median values of 20S proteasome and the percentage of apoptotic lymphocyte median values could be a goodindicator of patient prognosis and survival in critically ill patient</t>
    <phoneticPr fontId="10" type="noConversion"/>
  </si>
  <si>
    <t>Inter-alpha inhibit or proteins (IaIp)</t>
    <phoneticPr fontId="10" type="noConversion"/>
  </si>
  <si>
    <t>Natural killer cells</t>
    <phoneticPr fontId="10" type="noConversion"/>
  </si>
  <si>
    <t>Thiobarbituric acid reactive substances (TBARS)</t>
    <phoneticPr fontId="10" type="noConversion"/>
  </si>
  <si>
    <t>Calprotectin</t>
    <phoneticPr fontId="10" type="noConversion"/>
  </si>
  <si>
    <t>Protein C</t>
    <phoneticPr fontId="10" type="noConversion"/>
  </si>
  <si>
    <t>Protein S</t>
    <phoneticPr fontId="10" type="noConversion"/>
  </si>
  <si>
    <t>Apolipoprotein-A (Apo-A)</t>
    <phoneticPr fontId="10" type="noConversion"/>
  </si>
  <si>
    <t>Apolipoprotein-B (Apo-B)</t>
    <phoneticPr fontId="10" type="noConversion"/>
  </si>
  <si>
    <t>Total cholesterol (TC)</t>
    <phoneticPr fontId="10" type="noConversion"/>
  </si>
  <si>
    <t>Lipoprotein-a (Lp-a)</t>
    <phoneticPr fontId="10" type="noConversion"/>
  </si>
  <si>
    <t>High-density lipoprotein (HDL)</t>
    <phoneticPr fontId="10" type="noConversion"/>
  </si>
  <si>
    <t>Serum amyloid A</t>
    <phoneticPr fontId="10" type="noConversion"/>
  </si>
  <si>
    <t>Tumor necrosis factor-alpha(TNF-alpha)</t>
    <phoneticPr fontId="10" type="noConversion"/>
  </si>
  <si>
    <t>Lipopolysaccharide-binding protein (LBP)</t>
    <phoneticPr fontId="10" type="noConversion"/>
  </si>
  <si>
    <t>Urinary neutrophil gelatinase-associated lipocalin (uNGAL)</t>
    <phoneticPr fontId="10" type="noConversion"/>
  </si>
  <si>
    <t>Interferon-gamma-inducible protein 10 (IP-10)</t>
    <phoneticPr fontId="10" type="noConversion"/>
  </si>
  <si>
    <t>Visfatin</t>
    <phoneticPr fontId="10" type="noConversion"/>
  </si>
  <si>
    <t>Resistin</t>
    <phoneticPr fontId="10" type="noConversion"/>
  </si>
  <si>
    <t>Neutrophil CD64</t>
    <phoneticPr fontId="10" type="noConversion"/>
  </si>
  <si>
    <t>Soluble receptor of interleukin-2</t>
    <phoneticPr fontId="10" type="noConversion"/>
  </si>
  <si>
    <t>Interleukin-1β</t>
    <phoneticPr fontId="10" type="noConversion"/>
  </si>
  <si>
    <t>Polymorphonuclear elastase (PMN-E)</t>
    <phoneticPr fontId="10" type="noConversion"/>
  </si>
  <si>
    <t>Alpha-1-antitrypsin (alpha-1-AT)</t>
    <phoneticPr fontId="10" type="noConversion"/>
  </si>
  <si>
    <t>Alpha-2-macroglobulin (alpha-2-MG)</t>
    <phoneticPr fontId="10" type="noConversion"/>
  </si>
  <si>
    <t>Platelet distribution width (PDW)</t>
    <phoneticPr fontId="10" type="noConversion"/>
  </si>
  <si>
    <t>Angiopoietin-1 (Ang-1)</t>
    <phoneticPr fontId="10" type="noConversion"/>
  </si>
  <si>
    <t>Angiopoietin-2 (Ang-2)</t>
    <phoneticPr fontId="10" type="noConversion"/>
  </si>
  <si>
    <t>Pro-adrenomedullin</t>
    <phoneticPr fontId="10" type="noConversion"/>
  </si>
  <si>
    <t>Tumor necrosis factor-alpha (TNF-alpha)</t>
    <phoneticPr fontId="10" type="noConversion"/>
  </si>
  <si>
    <t>CD64 (%)</t>
    <phoneticPr fontId="10" type="noConversion"/>
  </si>
  <si>
    <t>mTOR+/CD4+T cells(%)</t>
    <phoneticPr fontId="10" type="noConversion"/>
  </si>
  <si>
    <t>Intercellular adhesion molecule-1 (ICAM-1)</t>
    <phoneticPr fontId="10" type="noConversion"/>
  </si>
  <si>
    <t>Soluble fms-like tyrosine kinase-1 (s-Flt-1)</t>
    <phoneticPr fontId="10" type="noConversion"/>
  </si>
  <si>
    <t>Soluble Transmembrane activator and calcium cyclophylin interactor (TACI)</t>
    <phoneticPr fontId="10" type="noConversion"/>
  </si>
  <si>
    <t>Lipocalin-2</t>
    <phoneticPr fontId="10" type="noConversion"/>
  </si>
  <si>
    <t>Heart-type fatty acid-binding protein (hFABP)</t>
    <phoneticPr fontId="10" type="noConversion"/>
  </si>
  <si>
    <t>Leptin</t>
    <phoneticPr fontId="10" type="noConversion"/>
  </si>
  <si>
    <t>Interferon (IFN)</t>
    <phoneticPr fontId="10" type="noConversion"/>
  </si>
  <si>
    <t>Lactate to pyruvate (L/P) ratio</t>
    <phoneticPr fontId="10" type="noConversion"/>
  </si>
  <si>
    <t>Procollagen type III aminoterminal propeptide (PIIINP)</t>
    <phoneticPr fontId="10" type="noConversion"/>
  </si>
  <si>
    <t>Mean arterial pressure (MAP)</t>
    <phoneticPr fontId="10" type="noConversion"/>
  </si>
  <si>
    <t>Troponin</t>
    <phoneticPr fontId="10" type="noConversion"/>
  </si>
  <si>
    <t>Angiopoietine-2</t>
    <phoneticPr fontId="10" type="noConversion"/>
  </si>
  <si>
    <t>Soluble E-selectin</t>
    <phoneticPr fontId="10" type="noConversion"/>
  </si>
  <si>
    <t>Direct bilirubin (DB)</t>
    <phoneticPr fontId="10" type="noConversion"/>
  </si>
  <si>
    <t>Microcirculatory blood flow</t>
    <phoneticPr fontId="10" type="noConversion"/>
  </si>
  <si>
    <t>Myeloperoxidase</t>
    <phoneticPr fontId="10" type="noConversion"/>
  </si>
  <si>
    <t>Paraoxonase 1 (PON1) activities</t>
    <phoneticPr fontId="10" type="noConversion"/>
  </si>
  <si>
    <t>YKL-40</t>
    <phoneticPr fontId="10" type="noConversion"/>
  </si>
  <si>
    <t>Interleukin-1R-associated-kinase (IRAK)-M</t>
    <phoneticPr fontId="10" type="noConversion"/>
  </si>
  <si>
    <t>Serum ischemia-modified albumin (IMA)</t>
    <phoneticPr fontId="10" type="noConversion"/>
  </si>
  <si>
    <t>Serum 20S proteasome</t>
    <phoneticPr fontId="10" type="noConversion"/>
  </si>
  <si>
    <t>Serum soluble CD40 ligand</t>
    <phoneticPr fontId="10" type="noConversion"/>
  </si>
  <si>
    <t>Tumor necrosis factor (TNF)-related and weak inducer of apoptosis (TWEAK)</t>
    <phoneticPr fontId="10" type="noConversion"/>
  </si>
  <si>
    <t>Lysophosphatidylcholine (LPC)</t>
    <phoneticPr fontId="10" type="noConversion"/>
  </si>
  <si>
    <t>Oxygen saturation (StO(2))</t>
    <phoneticPr fontId="10" type="noConversion"/>
  </si>
  <si>
    <t>Caspase-cleaved cytokeratin 18 (CK18)</t>
    <phoneticPr fontId="10" type="noConversion"/>
  </si>
  <si>
    <t>Heart-type fatty acid-binding protein (H-FABP)</t>
    <phoneticPr fontId="10" type="noConversion"/>
  </si>
  <si>
    <t>Chromogranin A</t>
    <phoneticPr fontId="10" type="noConversion"/>
  </si>
  <si>
    <t>Eosinophils count</t>
    <phoneticPr fontId="10" type="noConversion"/>
  </si>
  <si>
    <t xml:space="preserve">Granulocyte-macrophage colony stimulating factor (GM-CSF) </t>
    <phoneticPr fontId="10" type="noConversion"/>
  </si>
  <si>
    <t>Early lactate area</t>
    <phoneticPr fontId="10" type="noConversion"/>
  </si>
  <si>
    <t>Application_period</t>
    <phoneticPr fontId="10" type="noConversion"/>
  </si>
  <si>
    <t>The N-terminal of the prohormone brain natriuretic peptide (NT-proBNP), also commonly abbreviated BNPT, is a 76 amino acid N-terminal inactive protein that is cleaved from proBNP to release brain natriuretic peptide.</t>
    <phoneticPr fontId="10" type="noConversion"/>
  </si>
  <si>
    <t>Disease_stratification</t>
    <phoneticPr fontId="10" type="noConversion"/>
  </si>
  <si>
    <t>Sensitivity</t>
    <phoneticPr fontId="10" type="noConversion"/>
  </si>
  <si>
    <t>A_332</t>
  </si>
  <si>
    <t>A_333</t>
  </si>
  <si>
    <t>A_334</t>
  </si>
  <si>
    <t>Test cohort (n=448), Validation cohort (n=199)</t>
    <phoneticPr fontId="10" type="noConversion"/>
  </si>
  <si>
    <t>With the Sepsis-3 classification criteria, the Sequential Organ Failure Assessment (SOFA) score is used as a measure of sepsis-associated organ dysfunction.</t>
    <phoneticPr fontId="10" type="noConversion"/>
  </si>
  <si>
    <t>Greece</t>
    <phoneticPr fontId="10" type="noConversion"/>
  </si>
  <si>
    <t>25% SOFA decrease</t>
    <phoneticPr fontId="10" type="noConversion"/>
  </si>
  <si>
    <t>0.84</t>
    <phoneticPr fontId="10" type="noConversion"/>
  </si>
  <si>
    <t>78%</t>
    <phoneticPr fontId="10" type="noConversion"/>
  </si>
  <si>
    <t>80%</t>
    <phoneticPr fontId="10" type="noConversion"/>
  </si>
  <si>
    <t>△SOFA on day 7</t>
    <phoneticPr fontId="10" type="noConversion"/>
  </si>
  <si>
    <t>△SOFA score on day 7 is a useful early prognostic marker of 28-day mortality and could serve as an endpoint in future sepsis trials alongside mortality.</t>
    <phoneticPr fontId="10" type="noConversion"/>
  </si>
  <si>
    <t>qSOFA</t>
    <phoneticPr fontId="10" type="noConversion"/>
  </si>
  <si>
    <t>SOFA</t>
    <phoneticPr fontId="10" type="noConversion"/>
  </si>
  <si>
    <t>The Sequential organ failure assessment (SOFA) score was then proposed as a new scoring system by the society of critical care medicine and the European Society of Intensive Care Medicine to indicate inflammation or organ dysfunction which could be discovered by bedside examinations and routine laboratory tests.</t>
    <phoneticPr fontId="10" type="noConversion"/>
  </si>
  <si>
    <t>Taiwan,China</t>
    <phoneticPr fontId="10" type="noConversion"/>
  </si>
  <si>
    <t xml:space="preserve"> 830 pa􏰀ents were included to evaluate SOFA and qSOFA scores before URSL</t>
    <phoneticPr fontId="10" type="noConversion"/>
  </si>
  <si>
    <t>1</t>
    <phoneticPr fontId="10" type="noConversion"/>
  </si>
  <si>
    <t>2</t>
    <phoneticPr fontId="10" type="noConversion"/>
  </si>
  <si>
    <t>0.754</t>
    <phoneticPr fontId="10" type="noConversion"/>
  </si>
  <si>
    <t>0.823</t>
    <phoneticPr fontId="10" type="noConversion"/>
  </si>
  <si>
    <t>62.5%</t>
    <phoneticPr fontId="10" type="noConversion"/>
  </si>
  <si>
    <t>86.8%</t>
    <phoneticPr fontId="10" type="noConversion"/>
  </si>
  <si>
    <t>81.3%</t>
    <phoneticPr fontId="10" type="noConversion"/>
  </si>
  <si>
    <t>85.9%</t>
    <phoneticPr fontId="10" type="noConversion"/>
  </si>
  <si>
    <t>Preoperative qSOFA and SOFA scores are convenient and effective for predicting post-URSL sepsis.</t>
    <phoneticPr fontId="10" type="noConversion"/>
  </si>
  <si>
    <t>100.00%</t>
    <phoneticPr fontId="10" type="noConversion"/>
  </si>
  <si>
    <t>C_57</t>
    <phoneticPr fontId="10" type="noConversion"/>
  </si>
  <si>
    <t>Regenerating Islet-Derived Protein 3 Gamma (REG3A)</t>
    <phoneticPr fontId="10" type="noConversion"/>
  </si>
  <si>
    <t>Regenerating islet- derived protein 3 gamma (REG3A) is a 19 kD secreted cal- cium-dependent lectin protein belonging to the Reg (regen- erating) super family, including REG1A/B, REG3A, and REG4.</t>
    <phoneticPr fontId="10" type="noConversion"/>
  </si>
  <si>
    <t>ENSG00000172016</t>
    <phoneticPr fontId="10" type="noConversion"/>
  </si>
  <si>
    <t>Q06141</t>
    <phoneticPr fontId="10" type="noConversion"/>
  </si>
  <si>
    <t>REG3A</t>
    <phoneticPr fontId="10" type="noConversion"/>
  </si>
  <si>
    <t>patients with sepsis (n = 269) and healthy controls (n = 152)</t>
    <phoneticPr fontId="10" type="noConversion"/>
  </si>
  <si>
    <t>13.751mg/L</t>
    <phoneticPr fontId="10" type="noConversion"/>
  </si>
  <si>
    <t>0.919</t>
    <phoneticPr fontId="10" type="noConversion"/>
  </si>
  <si>
    <t>In conclusion, serum REG3A expression level is ele- vated in patients with sepsis, correlates with characteristic features of sepsis, and serves as a good indicator in predict- ing 28-day survival, suggesting that serum REG3A may act as a potential biomarker in patients with sepsis.</t>
    <phoneticPr fontId="10" type="noConversion"/>
  </si>
  <si>
    <t>A_335</t>
    <phoneticPr fontId="10" type="noConversion"/>
  </si>
  <si>
    <t>A_336</t>
    <phoneticPr fontId="10" type="noConversion"/>
  </si>
  <si>
    <t>A_337</t>
  </si>
  <si>
    <t>Fighting action to neutralize sepsis (FANS) score</t>
    <phoneticPr fontId="10" type="noConversion"/>
  </si>
  <si>
    <t>76 were clinically classified as subjects with sepsis and the remaining 232 as subjects without sepsis</t>
    <phoneticPr fontId="10" type="noConversion"/>
  </si>
  <si>
    <t>Cobas 8000 instrument (Roche Diagnostic)</t>
    <phoneticPr fontId="10" type="noConversion"/>
  </si>
  <si>
    <t>Binary logistic regression was used to analise the model and to formulate an algorithm to predict sepsis, namely the “Fighting Action to Neutralise Sepsis” (FANS) score.</t>
    <phoneticPr fontId="10" type="noConversion"/>
  </si>
  <si>
    <t>Italy</t>
    <phoneticPr fontId="10" type="noConversion"/>
  </si>
  <si>
    <t>0.5ng/mL</t>
    <phoneticPr fontId="10" type="noConversion"/>
  </si>
  <si>
    <t>1.0</t>
    <phoneticPr fontId="10" type="noConversion"/>
  </si>
  <si>
    <t>0.80</t>
    <phoneticPr fontId="10" type="noConversion"/>
  </si>
  <si>
    <t>The multiparametric approach, obtained from the statistical study of the parameters using binary logistic regression, identified those PCT, WBC, MPV, BT and MDW as the most significant and effective clinical classifiers for diagnosing sepsis.</t>
    <phoneticPr fontId="10" type="noConversion"/>
  </si>
  <si>
    <t>A_338</t>
  </si>
  <si>
    <t>A_339</t>
  </si>
  <si>
    <t>Sepsis group (n=79) and Common infection group (n=79)</t>
    <phoneticPr fontId="10" type="noConversion"/>
  </si>
  <si>
    <t>qSOFA + IL-8</t>
    <phoneticPr fontId="10" type="noConversion"/>
  </si>
  <si>
    <t>qSOFA + PCT</t>
    <phoneticPr fontId="10" type="noConversion"/>
  </si>
  <si>
    <t>QSOFA and PCT are independent risk factors for sepsis, and qSOFA combined with PCT may be an ideal combination for early diagnosis of sepsis in the emergency department. IL-6 is an independent risk factor for death within 28 days of sepsis, and qSOFA combined with IL-8 may be an ideal combination for early pre- diction of death within 28 days in sepsis patients in the emergency department.</t>
    <phoneticPr fontId="10" type="noConversion"/>
  </si>
  <si>
    <t>QSOFA and PCT are independent risk factors for sepsis, and qSOFA combined with PCT may be an ideal combination for early diagnosis of sepsis in the emergency department. IL-6 is an independent risk factor for death within 28 days of sepsis, and qSOFA combined with IL-8 may be an ideal combination for early pre- diction of death within 30 days in sepsis patients in the emergency department.</t>
  </si>
  <si>
    <t>0.728</t>
    <phoneticPr fontId="10" type="noConversion"/>
  </si>
  <si>
    <t>68.4%</t>
    <phoneticPr fontId="10" type="noConversion"/>
  </si>
  <si>
    <t>72.2%</t>
    <phoneticPr fontId="10" type="noConversion"/>
  </si>
  <si>
    <t>84.8%</t>
    <phoneticPr fontId="10" type="noConversion"/>
  </si>
  <si>
    <t xml:space="preserve">The 2016 Surviving Sepsis Campaign (SSC) guidelines propose the Quick Sequential Organ Failure Assessment (qSOFA) score as a tool for early screening of sepsis in the emergency department, which is convenient, specific, and easy to implement and apply in the emergency department. </t>
    <phoneticPr fontId="10" type="noConversion"/>
  </si>
  <si>
    <t>The 2016 Surviving Sepsis Campaign (SSC) guidelines propose the Quick Sequential Organ Failure Assessment (qSOFA) score as a tool for early screening of sepsis in the emergency department, which is convenient, specific, and easy to implement and apply in the emergency department.</t>
    <phoneticPr fontId="10" type="noConversion"/>
  </si>
  <si>
    <t>A_340</t>
    <phoneticPr fontId="10" type="noConversion"/>
  </si>
  <si>
    <t>survivor group (n = 93) and non-survivor group (n = 24)</t>
    <phoneticPr fontId="10" type="noConversion"/>
  </si>
  <si>
    <t>Human epididymal protein 4 (HE4)</t>
    <phoneticPr fontId="10" type="noConversion"/>
  </si>
  <si>
    <t>Human epididymal protein 4 (HE4) was first characterized as a secreted, epididymis-specific protein. HE4 is now accepted as an important biomarker for ovarian cancer and other malignancies.</t>
    <phoneticPr fontId="10" type="noConversion"/>
  </si>
  <si>
    <t>100%</t>
    <phoneticPr fontId="10" type="noConversion"/>
  </si>
  <si>
    <t>0.881</t>
    <phoneticPr fontId="10" type="noConversion"/>
  </si>
  <si>
    <t>1361pmol/L</t>
    <phoneticPr fontId="10" type="noConversion"/>
  </si>
  <si>
    <t>HE4 can predict poor prognosis in septic patients, which may help to identify a group of septic patients at high risk of death.</t>
    <phoneticPr fontId="10" type="noConversion"/>
  </si>
  <si>
    <t>EDDM4</t>
    <phoneticPr fontId="10" type="noConversion"/>
  </si>
  <si>
    <t>A_341</t>
  </si>
  <si>
    <t>A_342</t>
  </si>
  <si>
    <t>A_343</t>
  </si>
  <si>
    <t>A_344</t>
  </si>
  <si>
    <t>Presepsin (PSP) was firstly introduced as a diagnostic marker for bacterial sepsis in 20045 and it has high diagnostic value for the detection of systemic infection distinguishable from the non-bacterial infectious disease.</t>
    <phoneticPr fontId="10" type="noConversion"/>
  </si>
  <si>
    <t>Conventional biomarkers such as white blood cell (WBC) counts and pro- calcitonin (PCT) have presented unsatisfactory results with low specificity in diagnosing bacterial infection in distinction from systemic inflammatory response.</t>
    <phoneticPr fontId="10" type="noConversion"/>
  </si>
  <si>
    <t>Korea</t>
    <phoneticPr fontId="10" type="noConversion"/>
  </si>
  <si>
    <t>Diagnostic accuracy of presepsin for sepsis or septic shock was feasible in acute postoperative period.</t>
    <phoneticPr fontId="10" type="noConversion"/>
  </si>
  <si>
    <t>No complication patients (n=169), Septic patients (n=91), Septic shock patients (n=38)</t>
    <phoneticPr fontId="10" type="noConversion"/>
  </si>
  <si>
    <t>0.668</t>
    <phoneticPr fontId="10" type="noConversion"/>
  </si>
  <si>
    <t>0.800</t>
    <phoneticPr fontId="10" type="noConversion"/>
  </si>
  <si>
    <t>0.696</t>
    <phoneticPr fontId="10" type="noConversion"/>
  </si>
  <si>
    <t>0.833</t>
    <phoneticPr fontId="10" type="noConversion"/>
  </si>
  <si>
    <t>69.8%</t>
    <phoneticPr fontId="10" type="noConversion"/>
  </si>
  <si>
    <t>61.4%</t>
    <phoneticPr fontId="10" type="noConversion"/>
  </si>
  <si>
    <t>83.8%</t>
    <phoneticPr fontId="10" type="noConversion"/>
  </si>
  <si>
    <t>63.9%</t>
    <phoneticPr fontId="10" type="noConversion"/>
  </si>
  <si>
    <t>66.3%</t>
    <phoneticPr fontId="10" type="noConversion"/>
  </si>
  <si>
    <t>65.0%</t>
    <phoneticPr fontId="10" type="noConversion"/>
  </si>
  <si>
    <t>66.7%</t>
    <phoneticPr fontId="10" type="noConversion"/>
  </si>
  <si>
    <t>89.0%</t>
    <phoneticPr fontId="10" type="noConversion"/>
  </si>
  <si>
    <t>314pg/ml</t>
    <phoneticPr fontId="10" type="noConversion"/>
  </si>
  <si>
    <t>406.5pg/ml</t>
    <phoneticPr fontId="10" type="noConversion"/>
  </si>
  <si>
    <t>0.045ng/ml</t>
    <phoneticPr fontId="10" type="noConversion"/>
  </si>
  <si>
    <t>0.465ng/ml</t>
    <phoneticPr fontId="10" type="noConversion"/>
  </si>
  <si>
    <t>C_58</t>
    <phoneticPr fontId="10" type="noConversion"/>
  </si>
  <si>
    <t>24.53ng/mL</t>
    <phoneticPr fontId="10" type="noConversion"/>
  </si>
  <si>
    <t>0.712</t>
    <phoneticPr fontId="10" type="noConversion"/>
  </si>
  <si>
    <t>Serum vimentin level as an indicator of endothelial injury is associated with the prognosis of PSS.</t>
    <phoneticPr fontId="10" type="noConversion"/>
  </si>
  <si>
    <t>Non-survivor group (n=21) and Survivor group (n=87)</t>
    <phoneticPr fontId="10" type="noConversion"/>
  </si>
  <si>
    <t>TF</t>
    <phoneticPr fontId="10" type="noConversion"/>
  </si>
  <si>
    <t>Tissue factor (TF)</t>
    <phoneticPr fontId="10" type="noConversion"/>
  </si>
  <si>
    <t>A_345</t>
  </si>
  <si>
    <t>survivor group (n = 68) and non-survivor group (n = 12)</t>
    <phoneticPr fontId="10" type="noConversion"/>
  </si>
  <si>
    <t>The TF expression on CD14++CD16− monocyte is a new marker for the prognosis of older adult sepsis.</t>
    <phoneticPr fontId="10" type="noConversion"/>
  </si>
  <si>
    <t>Tissue factor (TF) is a glycoprotein expressed on cell surface as a transmembrane receptor in various cells in the vasculature, has highly thrombogenic activity by effectively combining coagulation factor such as coagulation factor VII, IX and X, lead to the formation of thrombin.</t>
    <phoneticPr fontId="10" type="noConversion"/>
  </si>
  <si>
    <t>0.648</t>
    <phoneticPr fontId="10" type="noConversion"/>
  </si>
  <si>
    <t xml:space="preserve">Red blood cell distribution width (RDW) </t>
    <phoneticPr fontId="10" type="noConversion"/>
  </si>
  <si>
    <t>Red blood cell distribution width (RDW) is a parameter routinely reported as part of a complete blood count.</t>
    <phoneticPr fontId="10" type="noConversion"/>
  </si>
  <si>
    <t>A_346</t>
  </si>
  <si>
    <t>Survivors (n=139) and Non-survivors (n=64)</t>
    <phoneticPr fontId="10" type="noConversion"/>
  </si>
  <si>
    <t>Spain</t>
    <phoneticPr fontId="10" type="noConversion"/>
  </si>
  <si>
    <t>0.737</t>
    <phoneticPr fontId="10" type="noConversion"/>
  </si>
  <si>
    <t>RDW is an independent prognostic marker of death in septic patients admitted in the ICU that improves SOFA, LODS, APACHE-II and SAPS-II discrimination ability. This parameter could be incorporated to the prognostic scores as a marker of systemic dysfunction and dysregulated inflammatory response.</t>
    <phoneticPr fontId="10" type="noConversion"/>
  </si>
  <si>
    <t>A_347</t>
  </si>
  <si>
    <t>A_348</t>
  </si>
  <si>
    <t>A_349</t>
  </si>
  <si>
    <t>A_350</t>
  </si>
  <si>
    <t>Blood culture positive (BC+) sepsis (n = 31), blood culture negative (BC-) sepsis (n = 38) and aseptic inflammation (n = 22)</t>
    <phoneticPr fontId="10" type="noConversion"/>
  </si>
  <si>
    <t>paramagnetic chemiluminescent immunoassay (Beckman Coulter, Brea, CA, USA)</t>
    <phoneticPr fontId="10" type="noConversion"/>
  </si>
  <si>
    <t>dedicated chemiluminescence assay (Atellica IM NT-proBNP, Siemens Healthineers, Erlangen, Germany)</t>
    <phoneticPr fontId="10" type="noConversion"/>
  </si>
  <si>
    <t>latex enhanced immunoturbidity assay (Atellica CH wrCRP, Siemens Healthineers, Erlangen, Germany)</t>
    <phoneticPr fontId="10" type="noConversion"/>
  </si>
  <si>
    <t>N-terminal pro-B-type natriuretic peptide (NT-proBNP)</t>
    <phoneticPr fontId="10" type="noConversion"/>
  </si>
  <si>
    <t>Multiple biomarkers have been evaluated, with white cell count, C-reactive protein (CRP) and procalcitonin (PCT) being the most familiar in clinical practice. N-terminal pro-B-type natriuretic peptide (NT-proBNP) is a widely available marker that has also been demonstrated to differentiate between sepsis and aseptic inflammation due to burn injury</t>
    <phoneticPr fontId="10" type="noConversion"/>
  </si>
  <si>
    <t>Australia</t>
    <phoneticPr fontId="10" type="noConversion"/>
  </si>
  <si>
    <t>A gene expression signature was identified that accurately discriminates between sepsis and aseptic inflammation in patients given antibiotics in the intensive care unit.</t>
    <phoneticPr fontId="10" type="noConversion"/>
  </si>
  <si>
    <t>0.96</t>
    <phoneticPr fontId="10" type="noConversion"/>
  </si>
  <si>
    <t>0.72</t>
    <phoneticPr fontId="10" type="noConversion"/>
  </si>
  <si>
    <t>IL-28A</t>
    <phoneticPr fontId="10" type="noConversion"/>
  </si>
  <si>
    <t>IL-28B</t>
    <phoneticPr fontId="10" type="noConversion"/>
  </si>
  <si>
    <t>A_351</t>
  </si>
  <si>
    <t>Interleukin-28 (IL-28) is an emerging member of IL-10 family cyto- kines, and it consists of IL-28A and IL-28B</t>
    <phoneticPr fontId="10" type="noConversion"/>
  </si>
  <si>
    <t>Healthy group (n=20), Non-sepsis group (n=55), Sepsis group (n=54)</t>
    <phoneticPr fontId="10" type="noConversion"/>
  </si>
  <si>
    <t>ENSG00000183709</t>
    <phoneticPr fontId="10" type="noConversion"/>
  </si>
  <si>
    <t>Q8IZJ0</t>
    <phoneticPr fontId="10" type="noConversion"/>
  </si>
  <si>
    <t>IFNL2</t>
    <phoneticPr fontId="10" type="noConversion"/>
  </si>
  <si>
    <t>ENSG00000197110</t>
    <phoneticPr fontId="10" type="noConversion"/>
  </si>
  <si>
    <t>Q8IZI9</t>
    <phoneticPr fontId="10" type="noConversion"/>
  </si>
  <si>
    <t>IFNL3</t>
    <phoneticPr fontId="10" type="noConversion"/>
  </si>
  <si>
    <t>0.821</t>
    <phoneticPr fontId="10" type="noConversion"/>
  </si>
  <si>
    <t>0.811</t>
    <phoneticPr fontId="10" type="noConversion"/>
  </si>
  <si>
    <t>28.4pg/ml</t>
    <phoneticPr fontId="10" type="noConversion"/>
  </si>
  <si>
    <t>83.8pg/ml</t>
    <phoneticPr fontId="10" type="noConversion"/>
  </si>
  <si>
    <t>63.2%</t>
    <phoneticPr fontId="10" type="noConversion"/>
  </si>
  <si>
    <t>60.5%</t>
    <phoneticPr fontId="10" type="noConversion"/>
  </si>
  <si>
    <t>68.8%</t>
    <phoneticPr fontId="10" type="noConversion"/>
  </si>
  <si>
    <t>Early serum levels of IL-28A/B were associated with the development of post-trauma sepsis and could be applied to assess the outcome of traumatic patients with sepsis. Thus, IL-28 may be a potential indicator for post-traumatic sepsis.</t>
    <phoneticPr fontId="10" type="noConversion"/>
  </si>
  <si>
    <t>Late-onset</t>
    <phoneticPr fontId="10" type="noConversion"/>
  </si>
  <si>
    <t>Platelet (PLT)</t>
    <phoneticPr fontId="10" type="noConversion"/>
  </si>
  <si>
    <t>Neonatal LOS caused by Gram-negative bacteria was associated with higher CRP and lower PLT levels. These results suggested that PLT and CRP values may be useful biomarkers to differentiate sepsis caused by Gram-negative vs Gram-positive bacteria among perterm neonates.</t>
    <phoneticPr fontId="10" type="noConversion"/>
  </si>
  <si>
    <t>649 preterm neonates with LOS assigned to either the Gram- positive group (n = 194, 29.89 %) or the Gram-negative group (n = 455, 70.11 %)</t>
    <phoneticPr fontId="10" type="noConversion"/>
  </si>
  <si>
    <t>BACTEC 9240 automated blood culture system</t>
    <phoneticPr fontId="10" type="noConversion"/>
  </si>
  <si>
    <t>As an established marker of the acute phase of inflammation, serum CRP is increased at 6–8 h after the onset of infection and peaks at around 24 h</t>
    <phoneticPr fontId="10" type="noConversion"/>
  </si>
  <si>
    <t>Hematopoietic changes (leukocytosis, leukopenia, thrombocytosis, or throm- bocytopenia) and many serum acute-phase reactants, such as C-reactive protein (CRP), procalcitonin (PCT), interleukin-7, ferritin, fibrinogen, or complement factors, are used to evalu- ate neonatal bacteremic sepsis.</t>
    <phoneticPr fontId="10" type="noConversion"/>
  </si>
  <si>
    <t>0.831</t>
    <phoneticPr fontId="10" type="noConversion"/>
  </si>
  <si>
    <t>0.795</t>
    <phoneticPr fontId="10" type="noConversion"/>
  </si>
  <si>
    <t>115*10^9/L</t>
    <phoneticPr fontId="10" type="noConversion"/>
  </si>
  <si>
    <t>60.35mg/L</t>
    <phoneticPr fontId="10" type="noConversion"/>
  </si>
  <si>
    <t>SNHG7</t>
    <phoneticPr fontId="10" type="noConversion"/>
  </si>
  <si>
    <t>Neonatal sepsis patients (n=81) and controls (n=76)</t>
    <phoneticPr fontId="10" type="noConversion"/>
  </si>
  <si>
    <t>SNHG7 is an oncogene on chromosome 9q34.3 that plays a role in many human can- cers</t>
    <phoneticPr fontId="10" type="noConversion"/>
  </si>
  <si>
    <t>ENSG00000233016</t>
    <phoneticPr fontId="10" type="noConversion"/>
  </si>
  <si>
    <t>0.918</t>
    <phoneticPr fontId="10" type="noConversion"/>
  </si>
  <si>
    <t>Highly expressed SNHG7 has the potential to be a diagnostic biomarker for neonates with neonatal sepsis and was closely related to the poor prognosis of neonatal sepsis.</t>
    <phoneticPr fontId="10" type="noConversion"/>
  </si>
  <si>
    <t>A_352</t>
  </si>
  <si>
    <t>44 sepsis and 44 septic shock</t>
    <phoneticPr fontId="10" type="noConversion"/>
  </si>
  <si>
    <t>Galectin-3</t>
    <phoneticPr fontId="10" type="noConversion"/>
  </si>
  <si>
    <t>Galectins are beta-galactoside-binding lectins expressed in most living organisms and have critical functions in the immune system. In particular, the Galectin-3 protein is widely expressed in many cells and plays a role in cellular vital functions</t>
    <phoneticPr fontId="10" type="noConversion"/>
  </si>
  <si>
    <t>ENSG00000131981</t>
    <phoneticPr fontId="10" type="noConversion"/>
  </si>
  <si>
    <t>P17931</t>
    <phoneticPr fontId="10" type="noConversion"/>
  </si>
  <si>
    <t>LGALS3</t>
    <phoneticPr fontId="10" type="noConversion"/>
  </si>
  <si>
    <t>Turkey</t>
    <phoneticPr fontId="10" type="noConversion"/>
  </si>
  <si>
    <t>Galectin-3 may be a valuable diagnostic and prognostic biomarker in these patients.</t>
    <phoneticPr fontId="10" type="noConversion"/>
  </si>
  <si>
    <t>C_59</t>
  </si>
  <si>
    <t>C_60</t>
  </si>
  <si>
    <t>Experimental group (n=50) and control group (n=40)</t>
    <phoneticPr fontId="10" type="noConversion"/>
  </si>
  <si>
    <t>High-Mobility Group Box-1 (HMGB1)</t>
    <phoneticPr fontId="10" type="noConversion"/>
  </si>
  <si>
    <t>CRP to albumin ratio (CRP/ALB)</t>
    <phoneticPr fontId="10" type="noConversion"/>
  </si>
  <si>
    <t>Pre- vious studies have shown that HMGB-1 is an important late-stage inflammatory mediator, which has an important role in the occurrence and development of sepsis</t>
    <phoneticPr fontId="10" type="noConversion"/>
  </si>
  <si>
    <t>Both CRP and Alb are acute-phase proteins produced by the liv- er. When sepsis occurs, CRP is often increased and is positively correlated with the degree of infection5, while Alb is often decreased</t>
    <phoneticPr fontId="10" type="noConversion"/>
  </si>
  <si>
    <t>CRP, PCT, HMGB-1, and CRP/Alb ratio resulted as effective indicators for early diagnosis and evaluation of child- hood sepsis, having a higher value in com- bined diagnosis.</t>
    <phoneticPr fontId="10" type="noConversion"/>
  </si>
  <si>
    <t>0.809</t>
    <phoneticPr fontId="10" type="noConversion"/>
  </si>
  <si>
    <t>0.838</t>
    <phoneticPr fontId="10" type="noConversion"/>
  </si>
  <si>
    <t>29.26ng/ml</t>
    <phoneticPr fontId="10" type="noConversion"/>
  </si>
  <si>
    <t>C_61</t>
  </si>
  <si>
    <t>C_62</t>
  </si>
  <si>
    <t>C_63</t>
  </si>
  <si>
    <t>Endotoxin (ET)</t>
    <phoneticPr fontId="10" type="noConversion"/>
  </si>
  <si>
    <t>ET</t>
    <phoneticPr fontId="10" type="noConversion"/>
  </si>
  <si>
    <t>Extremely Critical Group (n = 29), Critical Group (n = 31), Noncritical Group (n = 30), Control Group (n = 30)</t>
    <phoneticPr fontId="10" type="noConversion"/>
  </si>
  <si>
    <t>ET is invariably associated with gram- negative bacteria and usually produced after lysis of the bacteria, causing fever, microcirculatory disorders, endotoxic shock, and other symptoms.</t>
    <phoneticPr fontId="10" type="noConversion"/>
  </si>
  <si>
    <t>PCT is a commonly used
biomarker for bacterial infection or sepsis, and its levels are abnormally elevated in individuals with severe bacterial, fungal, or parasitic infections or sepsis and multiple organ failure.</t>
    <phoneticPr fontId="10" type="noConversion"/>
  </si>
  <si>
    <t>Lac is an intermediate product of glucose metabolism. Under a pathological state, such as respiratory failure or circulatory failure, Lac levels are abnormally elevated, and clinicians often use this indicator as a differential indicator of potential disease.</t>
    <phoneticPr fontId="10" type="noConversion"/>
  </si>
  <si>
    <t>12.13ng/ml</t>
    <phoneticPr fontId="10" type="noConversion"/>
  </si>
  <si>
    <t>12.18pg/ml</t>
    <phoneticPr fontId="10" type="noConversion"/>
  </si>
  <si>
    <t>7.61mmol/L</t>
    <phoneticPr fontId="10" type="noConversion"/>
  </si>
  <si>
    <t>0.8694</t>
    <phoneticPr fontId="10" type="noConversion"/>
  </si>
  <si>
    <t>0.7732</t>
    <phoneticPr fontId="10" type="noConversion"/>
  </si>
  <si>
    <t>0.9533</t>
    <phoneticPr fontId="10" type="noConversion"/>
  </si>
  <si>
    <t>The serum PCT, Lac, and ET in children with severe pneumonia complicated by sepsis were abnormally high, and the levels of these indicators were significantly negatively correlated with the PCIS scores. PCT, Lac, and ET may be potential indicators for the diagnosis and prognosis assessment of children with severe pneumonia complicated by sepsis</t>
    <phoneticPr fontId="10" type="noConversion"/>
  </si>
  <si>
    <t>A_353</t>
  </si>
  <si>
    <t>A_354</t>
  </si>
  <si>
    <t>A_355</t>
  </si>
  <si>
    <t>A_356</t>
  </si>
  <si>
    <t>A_357</t>
  </si>
  <si>
    <t>Haptoglobin (HP)</t>
    <phoneticPr fontId="10" type="noConversion"/>
  </si>
  <si>
    <t>FCGR1A</t>
    <phoneticPr fontId="10" type="noConversion"/>
  </si>
  <si>
    <t>C3AR1</t>
    <phoneticPr fontId="10" type="noConversion"/>
  </si>
  <si>
    <t>CLEC5A</t>
    <phoneticPr fontId="10" type="noConversion"/>
  </si>
  <si>
    <t>Complement C3a receptor 1 (C3AR1) and Fc gamma receptor 1A (FCGR1A) are key regulators of inflammation.</t>
    <phoneticPr fontId="10" type="noConversion"/>
  </si>
  <si>
    <t>Cluster of differentiation 163 (CD163) and C-type lectin domain containing 5A (CLEC5A) also can significantly affect inflammatory responses and regulation of macrophage function.</t>
    <phoneticPr fontId="10" type="noConversion"/>
  </si>
  <si>
    <t>HP is a plasma hemoglobin-binding protein that aids in the release of hemoglobin from red blood cells following either intravascular or extravascular hemolysis.</t>
    <phoneticPr fontId="10" type="noConversion"/>
  </si>
  <si>
    <t>ENSG00000258227</t>
    <phoneticPr fontId="10" type="noConversion"/>
  </si>
  <si>
    <t>Q9NY25</t>
    <phoneticPr fontId="10" type="noConversion"/>
  </si>
  <si>
    <t>ENSG00000171860</t>
    <phoneticPr fontId="10" type="noConversion"/>
  </si>
  <si>
    <t>Q16581</t>
    <phoneticPr fontId="10" type="noConversion"/>
  </si>
  <si>
    <t>0.956</t>
    <phoneticPr fontId="10" type="noConversion"/>
  </si>
  <si>
    <t>0.895</t>
    <phoneticPr fontId="10" type="noConversion"/>
  </si>
  <si>
    <t>0.953</t>
    <phoneticPr fontId="10" type="noConversion"/>
  </si>
  <si>
    <t>HP, FCGR1A, CD163, C3AR1, and CLEC5A have value for clinical application. Clinicians can use them as diagnostic biomarkers, and they provide research direction for treatment targets for sepsis.</t>
    <phoneticPr fontId="10" type="noConversion"/>
  </si>
  <si>
    <t>HP, FCGR1A, CD163, C3AR1, and CLEC6A have value for clinical application. Clinicians can use them as diagnostic biomarkers, and they provide research direction for treatment targets for sepsis.</t>
  </si>
  <si>
    <t>HP, FCGR1A, CD163, C3AR1, and CLEC7A have value for clinical application. Clinicians can use them as diagnostic biomarkers, and they provide research direction for treatment targets for sepsis.</t>
  </si>
  <si>
    <t>HP, FCGR1A, CD163, C3AR1, and CLEC8A have value for clinical application. Clinicians can use them as diagnostic biomarkers, and they provide research direction for treatment targets for sepsis.</t>
  </si>
  <si>
    <t>HP, FCGR1A, CD163, C3AR1, and CLEC9A have value for clinical application. Clinicians can use them as diagnostic biomarkers, and they provide research direction for treatment targets for sepsis.</t>
  </si>
  <si>
    <t>urosepsis  (n = 18) AND control patients (n = 18)</t>
    <phoneticPr fontId="10" type="noConversion"/>
  </si>
  <si>
    <t>A_358</t>
  </si>
  <si>
    <t>sPD-L1</t>
    <phoneticPr fontId="10" type="noConversion"/>
  </si>
  <si>
    <t>Recently, the programmed cell death receptor-1 (PD-1)— also called CD279—and one of its two primary ligands, pro- grammed cell death ligand-1 (PD-L1)—also called B7-H1 or CD274—have gained importance with respect to the patho- physiology of sepsis and as a novel drug target for therapy</t>
    <phoneticPr fontId="10" type="noConversion"/>
  </si>
  <si>
    <t>ENSG00000120217</t>
    <phoneticPr fontId="10" type="noConversion"/>
  </si>
  <si>
    <t>Q9NZQ7</t>
    <phoneticPr fontId="10" type="noConversion"/>
  </si>
  <si>
    <t>CD274</t>
    <phoneticPr fontId="10" type="noConversion"/>
  </si>
  <si>
    <t>Germany</t>
    <phoneticPr fontId="10" type="noConversion"/>
  </si>
  <si>
    <t>0.988</t>
    <phoneticPr fontId="10" type="noConversion"/>
  </si>
  <si>
    <t>sPD-L1 was found to be significantly increased in septic patients. Notably, sPD-L1 correlated with PD-L1 mRNA and neutrophil markers and was indicative of adverse outcomes.</t>
    <phoneticPr fontId="10" type="noConversion"/>
  </si>
  <si>
    <t>A_359</t>
  </si>
  <si>
    <t>A_360</t>
  </si>
  <si>
    <t>A_361</t>
  </si>
  <si>
    <t>A_362</t>
  </si>
  <si>
    <t>A_363</t>
  </si>
  <si>
    <t>GIMAP7</t>
    <phoneticPr fontId="10" type="noConversion"/>
  </si>
  <si>
    <t>GYPB</t>
    <phoneticPr fontId="10" type="noConversion"/>
  </si>
  <si>
    <t>OPTN</t>
    <phoneticPr fontId="10" type="noConversion"/>
  </si>
  <si>
    <t>SIGLEC10</t>
    <phoneticPr fontId="10" type="noConversion"/>
  </si>
  <si>
    <t>VSTM1</t>
    <phoneticPr fontId="10" type="noConversion"/>
  </si>
  <si>
    <t>In this study, a series of algorithms were used to identify five key genes that are associated with septic shock, which may become potential candidate targets for septic shock diagnosis and treatment.</t>
    <phoneticPr fontId="10" type="noConversion"/>
  </si>
  <si>
    <t>0.780</t>
    <phoneticPr fontId="10" type="noConversion"/>
  </si>
  <si>
    <t>0.647</t>
    <phoneticPr fontId="10" type="noConversion"/>
  </si>
  <si>
    <t>0.706</t>
    <phoneticPr fontId="10" type="noConversion"/>
  </si>
  <si>
    <t>0.772</t>
    <phoneticPr fontId="10" type="noConversion"/>
  </si>
  <si>
    <t>0.762</t>
    <phoneticPr fontId="10" type="noConversion"/>
  </si>
  <si>
    <t>ENSG00000179144</t>
    <phoneticPr fontId="10" type="noConversion"/>
  </si>
  <si>
    <t>Q8NHV1</t>
    <phoneticPr fontId="10" type="noConversion"/>
  </si>
  <si>
    <t>ENSG00000250361</t>
    <phoneticPr fontId="10" type="noConversion"/>
  </si>
  <si>
    <t>P06028</t>
    <phoneticPr fontId="10" type="noConversion"/>
  </si>
  <si>
    <t>ENSG00000123240</t>
    <phoneticPr fontId="10" type="noConversion"/>
  </si>
  <si>
    <t>Q96CV9</t>
    <phoneticPr fontId="10" type="noConversion"/>
  </si>
  <si>
    <t>ENSG00000142512</t>
    <phoneticPr fontId="10" type="noConversion"/>
  </si>
  <si>
    <t>Q96LC7</t>
    <phoneticPr fontId="10" type="noConversion"/>
  </si>
  <si>
    <t>ENSG00000189068</t>
    <phoneticPr fontId="10" type="noConversion"/>
  </si>
  <si>
    <t>Q6UX27</t>
    <phoneticPr fontId="10" type="noConversion"/>
  </si>
  <si>
    <t>A_364</t>
  </si>
  <si>
    <t>Sepsis and septic shock group (n=272), Controls (n=2452)</t>
    <phoneticPr fontId="10" type="noConversion"/>
  </si>
  <si>
    <t>Monocyte distribution width (MDW)</t>
    <phoneticPr fontId="10" type="noConversion"/>
  </si>
  <si>
    <t>22</t>
    <phoneticPr fontId="10" type="noConversion"/>
  </si>
  <si>
    <t>74%</t>
    <phoneticPr fontId="10" type="noConversion"/>
  </si>
  <si>
    <t>The study suggests that incorporating MDW in the clinical decision process may improve the early identification of sepsis, with minimal additional effort on the standard procedures adopted during emergency care.</t>
    <phoneticPr fontId="10" type="noConversion"/>
  </si>
  <si>
    <t>Prolylhydroxyproline</t>
    <phoneticPr fontId="10" type="noConversion"/>
  </si>
  <si>
    <t>PE</t>
    <phoneticPr fontId="10" type="noConversion"/>
  </si>
  <si>
    <t>CDP-CHO</t>
    <phoneticPr fontId="10" type="noConversion"/>
  </si>
  <si>
    <t>SM</t>
    <phoneticPr fontId="10" type="noConversion"/>
  </si>
  <si>
    <t>P-CHO</t>
    <phoneticPr fontId="10" type="noConversion"/>
  </si>
  <si>
    <t>0.832</t>
    <phoneticPr fontId="10" type="noConversion"/>
  </si>
  <si>
    <t>0.774</t>
    <phoneticPr fontId="10" type="noConversion"/>
  </si>
  <si>
    <t>0.720</t>
    <phoneticPr fontId="10" type="noConversion"/>
  </si>
  <si>
    <t>0.687</t>
    <phoneticPr fontId="10" type="noConversion"/>
  </si>
  <si>
    <t>0.620</t>
    <phoneticPr fontId="10" type="noConversion"/>
  </si>
  <si>
    <t xml:space="preserve">This study identified serum metabolite profiles and three metabolites as potential biomarkers in infants with sepsis. </t>
    <phoneticPr fontId="10" type="noConversion"/>
  </si>
  <si>
    <t>A_365</t>
  </si>
  <si>
    <t>Hemoglobin</t>
    <phoneticPr fontId="10" type="noConversion"/>
  </si>
  <si>
    <t>In patients with sepsis, baseline hemoglobin was related to a U-shaped risk of 28-day death.</t>
    <phoneticPr fontId="10" type="noConversion"/>
  </si>
  <si>
    <t>A_366</t>
  </si>
  <si>
    <t>ICU controls (n=9), and septic and SS patients (n=80; including 11 septic patients and 69 SS patients)</t>
    <phoneticPr fontId="10" type="noConversion"/>
  </si>
  <si>
    <t>mass spectrometry technique</t>
    <phoneticPr fontId="10" type="noConversion"/>
  </si>
  <si>
    <t>H2B histone</t>
    <phoneticPr fontId="10" type="noConversion"/>
  </si>
  <si>
    <t>In this regard, the release of cellular nuclear content (mainly DNA and histones) due to extracellular trap formation (ETosis) by various blood cells (i.e., neutro- phils, monocytes, macrophages, mast cells, dendritic cells, eosinophils, and basophils, among others) has been widely documented during sepsis</t>
    <phoneticPr fontId="10" type="noConversion"/>
  </si>
  <si>
    <t>0.53ng/ml</t>
    <phoneticPr fontId="10" type="noConversion"/>
  </si>
  <si>
    <t>0.848</t>
    <phoneticPr fontId="10" type="noConversion"/>
  </si>
  <si>
    <t>77%</t>
    <phoneticPr fontId="10" type="noConversion"/>
  </si>
  <si>
    <t>89%</t>
    <phoneticPr fontId="10" type="noConversion"/>
  </si>
  <si>
    <t>The potential of H2B and H3 as biomarkers warrants consideration in larger cohorts of sepsis and SS patients in future studies.</t>
    <phoneticPr fontId="10" type="noConversion"/>
  </si>
  <si>
    <t>C_64</t>
  </si>
  <si>
    <t>C_65</t>
  </si>
  <si>
    <t>PSP is a globular polypeptide containing domains of C-type lectins, calcium-dependent glycan- binding proteins that cause pro-inflammatory activity by stimulat- ing adhesion and signaling receptors during homeostasis and activation of innate immunity.</t>
    <phoneticPr fontId="10" type="noConversion"/>
  </si>
  <si>
    <t>Copeptin is the 39-amino-acid C-terminal portion of the vasopressin precursor pre-provasopressin.</t>
    <phoneticPr fontId="10" type="noConversion"/>
  </si>
  <si>
    <t>Copeptin</t>
    <phoneticPr fontId="10" type="noConversion"/>
  </si>
  <si>
    <t xml:space="preserve">APOA5 (apolipoprotein A-V) helps regulate triglyceride home- ostasis. </t>
    <phoneticPr fontId="10" type="noConversion"/>
  </si>
  <si>
    <t>Apolipoprotein A-V (APOA5)</t>
    <phoneticPr fontId="10" type="noConversion"/>
  </si>
  <si>
    <t>C_66</t>
  </si>
  <si>
    <t>Patients group (n=180) and Controls (n=100)</t>
    <phoneticPr fontId="10" type="noConversion"/>
  </si>
  <si>
    <t>Patients group (n=180) and Controls (n=101)</t>
  </si>
  <si>
    <t>Patients group (n=180) and Controls (n=102)</t>
  </si>
  <si>
    <t>ENSG00000101200</t>
    <phoneticPr fontId="10" type="noConversion"/>
  </si>
  <si>
    <t>P01185</t>
    <phoneticPr fontId="10" type="noConversion"/>
  </si>
  <si>
    <t>AVP</t>
    <phoneticPr fontId="10" type="noConversion"/>
  </si>
  <si>
    <t>ENSG00000110243</t>
    <phoneticPr fontId="10" type="noConversion"/>
  </si>
  <si>
    <t>Q6Q788</t>
    <phoneticPr fontId="10" type="noConversion"/>
  </si>
  <si>
    <t>APOA5</t>
    <phoneticPr fontId="10" type="noConversion"/>
  </si>
  <si>
    <t>Egypt</t>
    <phoneticPr fontId="10" type="noConversion"/>
  </si>
  <si>
    <t>9.79ng/ml</t>
    <phoneticPr fontId="10" type="noConversion"/>
  </si>
  <si>
    <t>0.868</t>
    <phoneticPr fontId="10" type="noConversion"/>
  </si>
  <si>
    <t>1.81ng/ml</t>
    <phoneticPr fontId="10" type="noConversion"/>
  </si>
  <si>
    <t>0.960</t>
    <phoneticPr fontId="10" type="noConversion"/>
  </si>
  <si>
    <t>0.965</t>
    <phoneticPr fontId="10" type="noConversion"/>
  </si>
  <si>
    <t>250ng/ml</t>
    <phoneticPr fontId="10" type="noConversion"/>
  </si>
  <si>
    <t>PSP, copeptin, and APOA5 are promising diagnostic biomarkers for pediatric sepsis but inadequate predictors of mortality.</t>
    <phoneticPr fontId="10" type="noConversion"/>
  </si>
  <si>
    <t>PSP, copeptin, and APOA3 are promising diagnostic biomarkers for pediatric sepsis but inadequate predictors of mortality.</t>
  </si>
  <si>
    <t>PSP, copeptin, and APOA4 are promising diagnostic biomarkers for pediatric sepsis but inadequate predictors of mortality.</t>
  </si>
  <si>
    <t>A_367</t>
  </si>
  <si>
    <t>444 septic patients and 444 non-septic patients</t>
    <phoneticPr fontId="10" type="noConversion"/>
  </si>
  <si>
    <t>LIP score</t>
    <phoneticPr fontId="10" type="noConversion"/>
  </si>
  <si>
    <t xml:space="preserve">This study aimed to develop a new simple screening tool for sepsis (LIP scoring system) that includes the peripheral blood lymphocyte count, international normalized ratio, and procalcitonin level. </t>
    <phoneticPr fontId="10" type="noConversion"/>
  </si>
  <si>
    <t>0.974</t>
    <phoneticPr fontId="10" type="noConversion"/>
  </si>
  <si>
    <t>92.8%</t>
    <phoneticPr fontId="10" type="noConversion"/>
  </si>
  <si>
    <t>94.1%</t>
    <phoneticPr fontId="10" type="noConversion"/>
  </si>
  <si>
    <t>The LIP tool has satisfactory sensitivity and specificity for sepsis screening, and it can be used for rapid screening of patients with sepsis in outpatient and emergency departments or in economically underdeveloped areas with limited resources.</t>
    <phoneticPr fontId="10" type="noConversion"/>
  </si>
  <si>
    <t>Soluble Delta-like protein 1 (sDLL1)</t>
    <phoneticPr fontId="10" type="noConversion"/>
  </si>
  <si>
    <t>A_368</t>
  </si>
  <si>
    <t>10.633ng/ml</t>
    <phoneticPr fontId="10" type="noConversion"/>
  </si>
  <si>
    <t>68%</t>
    <phoneticPr fontId="10" type="noConversion"/>
  </si>
  <si>
    <t>In 2019, Delta-like protein 1 (DLL1), a host-derived canonical Notch ligand, was identified as a novel diag- nostic biomarker with promising results regarding its discriminatory value in this context.</t>
    <phoneticPr fontId="10" type="noConversion"/>
  </si>
  <si>
    <t>ENSG00000198719</t>
    <phoneticPr fontId="10" type="noConversion"/>
  </si>
  <si>
    <t>O00548</t>
    <phoneticPr fontId="10" type="noConversion"/>
  </si>
  <si>
    <t>DLL1</t>
    <phoneticPr fontId="10" type="noConversion"/>
  </si>
  <si>
    <t>septic patients (n=20), patients with coronary artery bypass graft surgery (CABG, n = 20), patients with major abdominal surgery (MAS, n = 20), control group (n=20)</t>
    <phoneticPr fontId="10" type="noConversion"/>
  </si>
  <si>
    <t>This finding shows the predictive value of sDLL1 for the detection of sepsis, making it a potential biomarker for surgical intensive care patients.</t>
    <phoneticPr fontId="10" type="noConversion"/>
  </si>
  <si>
    <t>A_369</t>
  </si>
  <si>
    <t>A_370</t>
  </si>
  <si>
    <t>A_371</t>
  </si>
  <si>
    <t>A_372</t>
  </si>
  <si>
    <t>A_373</t>
  </si>
  <si>
    <t>A_374</t>
  </si>
  <si>
    <t>A_375</t>
  </si>
  <si>
    <t>A_376</t>
  </si>
  <si>
    <t>A_377</t>
  </si>
  <si>
    <t>22 septic patients and 10 controls</t>
    <phoneticPr fontId="10" type="noConversion"/>
  </si>
  <si>
    <t>3‐phenyl lactic acid</t>
    <phoneticPr fontId="10" type="noConversion"/>
  </si>
  <si>
    <t>N‐phenylacetylglutamine</t>
    <phoneticPr fontId="10" type="noConversion"/>
  </si>
  <si>
    <t>Phenylethylamine</t>
    <phoneticPr fontId="10" type="noConversion"/>
  </si>
  <si>
    <t>Traumatin</t>
    <phoneticPr fontId="10" type="noConversion"/>
  </si>
  <si>
    <t>Xanthine</t>
    <phoneticPr fontId="10" type="noConversion"/>
  </si>
  <si>
    <t>Methyl jasmonate</t>
    <phoneticPr fontId="10" type="noConversion"/>
  </si>
  <si>
    <t>Indole</t>
    <phoneticPr fontId="10" type="noConversion"/>
  </si>
  <si>
    <t>l‐tryptophan</t>
    <phoneticPr fontId="10" type="noConversion"/>
  </si>
  <si>
    <t>0.923</t>
    <phoneticPr fontId="10" type="noConversion"/>
  </si>
  <si>
    <t>0.916</t>
    <phoneticPr fontId="10" type="noConversion"/>
  </si>
  <si>
    <t>0.825</t>
    <phoneticPr fontId="10" type="noConversion"/>
  </si>
  <si>
    <t>0.782</t>
    <phoneticPr fontId="10" type="noConversion"/>
  </si>
  <si>
    <t>0.941</t>
    <phoneticPr fontId="10" type="noConversion"/>
  </si>
  <si>
    <t>0.909</t>
    <phoneticPr fontId="10" type="noConversion"/>
  </si>
  <si>
    <t>0.859</t>
    <phoneticPr fontId="10" type="noConversion"/>
  </si>
  <si>
    <t>In this study, nine metabolites were finally screened based on metabolomic analysis and used as potential characteristic biomarkers for the diagnosis of sepsis.</t>
    <phoneticPr fontId="10" type="noConversion"/>
  </si>
  <si>
    <t>A_378</t>
  </si>
  <si>
    <t>100 septic patients and 30 controls</t>
    <phoneticPr fontId="10" type="noConversion"/>
  </si>
  <si>
    <t>Milk fat globule epidermal growth factor 8 (MFG‐E8) is a glycoprotein secreted by activated macrophages and immature dendritic cells and is widely expressed in various organs.</t>
    <phoneticPr fontId="10" type="noConversion"/>
  </si>
  <si>
    <t>ENSG00000140545</t>
    <phoneticPr fontId="10" type="noConversion"/>
  </si>
  <si>
    <t>Q08431</t>
    <phoneticPr fontId="10" type="noConversion"/>
  </si>
  <si>
    <t>MFGE8</t>
    <phoneticPr fontId="10" type="noConversion"/>
  </si>
  <si>
    <t>Milk fat globule epidermal growth factor 8 (MFGE8)</t>
    <phoneticPr fontId="10" type="noConversion"/>
  </si>
  <si>
    <t>3.86ng/ml</t>
    <phoneticPr fontId="10" type="noConversion"/>
  </si>
  <si>
    <t>0.768</t>
    <phoneticPr fontId="10" type="noConversion"/>
  </si>
  <si>
    <t>71%</t>
    <phoneticPr fontId="10" type="noConversion"/>
  </si>
  <si>
    <t>MFG‐E8 could be a new sepsis predictive prognostic biomarker. MFG‐E8 may have therapeutic potential in the treatment of sepsis.</t>
    <phoneticPr fontId="10" type="noConversion"/>
  </si>
  <si>
    <t>A_379</t>
  </si>
  <si>
    <t>A_380</t>
  </si>
  <si>
    <t>A_381</t>
  </si>
  <si>
    <t>A_382</t>
  </si>
  <si>
    <t>Infection group (n=28), septic nonshock (n=31), septic shock (n=46)</t>
    <phoneticPr fontId="10" type="noConversion"/>
  </si>
  <si>
    <t>Syndecan-1</t>
    <phoneticPr fontId="10" type="noConversion"/>
  </si>
  <si>
    <t xml:space="preserve">Soluble thrombomodulin (sTM) </t>
    <phoneticPr fontId="10" type="noConversion"/>
  </si>
  <si>
    <t>Thrombomodulin (TM), an integral endothelial cell membrane protein, is critical in maintaining vascular thrombus resistance.</t>
    <phoneticPr fontId="10" type="noConversion"/>
  </si>
  <si>
    <t>Syndecan-1 is a member of the polysaccharide syndecan family, which belongs to the family of transmem- brane heparan sulfate proteins in the glycocalyx, and circulating syndecan-1 is a marker of endothelial glycocalyx degradation.</t>
    <phoneticPr fontId="10" type="noConversion"/>
  </si>
  <si>
    <t>ENSG00000178726</t>
    <phoneticPr fontId="10" type="noConversion"/>
  </si>
  <si>
    <t>P07204</t>
    <phoneticPr fontId="10" type="noConversion"/>
  </si>
  <si>
    <t>CD141</t>
    <phoneticPr fontId="10" type="noConversion"/>
  </si>
  <si>
    <t>ENSG00000115884</t>
    <phoneticPr fontId="10" type="noConversion"/>
  </si>
  <si>
    <t>P18827</t>
    <phoneticPr fontId="10" type="noConversion"/>
  </si>
  <si>
    <t>CD138</t>
    <phoneticPr fontId="10" type="noConversion"/>
  </si>
  <si>
    <t>70.91ng/ml</t>
    <phoneticPr fontId="10" type="noConversion"/>
  </si>
  <si>
    <t>84.42%</t>
    <phoneticPr fontId="10" type="noConversion"/>
  </si>
  <si>
    <t>92.86%</t>
    <phoneticPr fontId="10" type="noConversion"/>
  </si>
  <si>
    <t>7.21ng/ml</t>
    <phoneticPr fontId="10" type="noConversion"/>
  </si>
  <si>
    <t>63.64%</t>
    <phoneticPr fontId="10" type="noConversion"/>
  </si>
  <si>
    <t>87.14ng/ml</t>
    <phoneticPr fontId="10" type="noConversion"/>
  </si>
  <si>
    <t>86.96%</t>
    <phoneticPr fontId="10" type="noConversion"/>
  </si>
  <si>
    <t>96.61%</t>
    <phoneticPr fontId="10" type="noConversion"/>
  </si>
  <si>
    <t>7.43ng/ml</t>
    <phoneticPr fontId="10" type="noConversion"/>
  </si>
  <si>
    <t>0.88</t>
    <phoneticPr fontId="10" type="noConversion"/>
  </si>
  <si>
    <t>64.43%</t>
    <phoneticPr fontId="10" type="noConversion"/>
  </si>
  <si>
    <t>84.75%</t>
    <phoneticPr fontId="10" type="noConversion"/>
  </si>
  <si>
    <t>Serum syndecan‐1 and sTM levels were associated with organ dysfunction severity in septic patients, and both were good predictors for early identification of sepsis, particularly in patients undergoing septic shock.</t>
    <phoneticPr fontId="10" type="noConversion"/>
  </si>
  <si>
    <t>Serum syndecan‐2 and sTM levels were associated with organ dysfunction severity in septic patients, and both were good predictors for early identification of sepsis, particularly in patients undergoing septic shock.</t>
  </si>
  <si>
    <t>Serum syndecan‐3 and sTM levels were associated with organ dysfunction severity in septic patients, and both were good predictors for early identification of sepsis, particularly in patients undergoing septic shock.</t>
  </si>
  <si>
    <t>Serum syndecan‐4 and sTM levels were associated with organ dysfunction severity in septic patients, and both were good predictors for early identification of sepsis, particularly in patients undergoing septic shock.</t>
  </si>
  <si>
    <t>A_383</t>
  </si>
  <si>
    <t>Mean neutrophil volume (MNV)</t>
    <phoneticPr fontId="10" type="noConversion"/>
  </si>
  <si>
    <t xml:space="preserve">Unicel DxH 800 Coulter cellular analysis system </t>
    <phoneticPr fontId="10" type="noConversion"/>
  </si>
  <si>
    <t>51 septic patients and 13 non-septic patients</t>
    <phoneticPr fontId="10" type="noConversion"/>
  </si>
  <si>
    <t>Malasia</t>
    <phoneticPr fontId="10" type="noConversion"/>
  </si>
  <si>
    <t>153.5</t>
    <phoneticPr fontId="10" type="noConversion"/>
  </si>
  <si>
    <t>92%</t>
    <phoneticPr fontId="10" type="noConversion"/>
  </si>
  <si>
    <t>MNV appears to be a very good marker for diagnosing sepsis and bacterial infection.</t>
    <phoneticPr fontId="10" type="noConversion"/>
  </si>
  <si>
    <t>Sysmex (XS-500i) automated hematology system analyzer</t>
    <phoneticPr fontId="10" type="noConversion"/>
  </si>
  <si>
    <t>Early-onset neonatal sepsis group (n=57), Late-onset neonatal sepsis group (n=83)</t>
    <phoneticPr fontId="10" type="noConversion"/>
  </si>
  <si>
    <t>Red cell distribution width (RDW)</t>
    <phoneticPr fontId="10" type="noConversion"/>
  </si>
  <si>
    <t>0.86</t>
    <phoneticPr fontId="10" type="noConversion"/>
  </si>
  <si>
    <t>0.76</t>
    <phoneticPr fontId="10" type="noConversion"/>
  </si>
  <si>
    <t>11.2</t>
    <phoneticPr fontId="10" type="noConversion"/>
  </si>
  <si>
    <t>10.4</t>
    <phoneticPr fontId="10" type="noConversion"/>
  </si>
  <si>
    <t>16.8</t>
    <phoneticPr fontId="10" type="noConversion"/>
  </si>
  <si>
    <t>Nepal</t>
    <phoneticPr fontId="10" type="noConversion"/>
  </si>
  <si>
    <t>Our finding shows an increment in the width and volume of RBCand platelet: RDW, MPV, and PDW have a diagnostic role in neonatal sepsis.</t>
    <phoneticPr fontId="10" type="noConversion"/>
  </si>
  <si>
    <t>A_384</t>
  </si>
  <si>
    <t>Fibronectin (FN)</t>
    <phoneticPr fontId="10" type="noConversion"/>
  </si>
  <si>
    <t>54 non-survivors and 68 survivors</t>
    <phoneticPr fontId="10" type="noConversion"/>
  </si>
  <si>
    <t xml:space="preserve">Fibronectin, a key component of the extracellular matrix (ECM), is an adhesive dimeric glycoprotein with variable molecular conformations and splice variants. </t>
    <phoneticPr fontId="10" type="noConversion"/>
  </si>
  <si>
    <t>Poland</t>
    <phoneticPr fontId="10" type="noConversion"/>
  </si>
  <si>
    <t>0.92</t>
    <phoneticPr fontId="10" type="noConversion"/>
  </si>
  <si>
    <t>With the random forest model, we showed that the concentration of fibronectin, in combination with routinely assessed parameters, could be useful as a marker for predicting survival in sepsis.</t>
    <phoneticPr fontId="10" type="noConversion"/>
  </si>
  <si>
    <t>A_385</t>
  </si>
  <si>
    <t>A_386</t>
  </si>
  <si>
    <t>140 septic patients and 40 healthy controls</t>
    <phoneticPr fontId="10" type="noConversion"/>
  </si>
  <si>
    <t>Sequential organ failure assessment (SOFA) is a scale widely used in emergency, internal medi- cine, surgery, and ICU to evaluate the disease condition and prognosis of patients with multiple organ failure, which can dynamically reflect the changes of organ function.</t>
    <phoneticPr fontId="10" type="noConversion"/>
  </si>
  <si>
    <t>A_387</t>
  </si>
  <si>
    <t>A_388</t>
  </si>
  <si>
    <t>A_389</t>
  </si>
  <si>
    <r>
      <rPr>
        <sz val="11"/>
        <color theme="1"/>
        <rFont val="Cambria Math"/>
        <family val="2"/>
      </rPr>
      <t>△</t>
    </r>
    <r>
      <rPr>
        <sz val="11"/>
        <color theme="1"/>
        <rFont val="Calibri"/>
        <family val="2"/>
      </rPr>
      <t>SOFA</t>
    </r>
    <phoneticPr fontId="10" type="noConversion"/>
  </si>
  <si>
    <t>0.767</t>
    <phoneticPr fontId="10" type="noConversion"/>
  </si>
  <si>
    <t>82.64%</t>
    <phoneticPr fontId="10" type="noConversion"/>
  </si>
  <si>
    <t>80.12%</t>
    <phoneticPr fontId="10" type="noConversion"/>
  </si>
  <si>
    <t>0.755</t>
    <phoneticPr fontId="10" type="noConversion"/>
  </si>
  <si>
    <t>79.52%</t>
    <phoneticPr fontId="10" type="noConversion"/>
  </si>
  <si>
    <t>81.66%</t>
    <phoneticPr fontId="10" type="noConversion"/>
  </si>
  <si>
    <t>78.63%</t>
    <phoneticPr fontId="10" type="noConversion"/>
  </si>
  <si>
    <t>78.52%</t>
    <phoneticPr fontId="10" type="noConversion"/>
  </si>
  <si>
    <t>78.44%</t>
    <phoneticPr fontId="10" type="noConversion"/>
  </si>
  <si>
    <t>0.756</t>
    <phoneticPr fontId="10" type="noConversion"/>
  </si>
  <si>
    <t>72.64%</t>
    <phoneticPr fontId="10" type="noConversion"/>
  </si>
  <si>
    <t>75.21%</t>
    <phoneticPr fontId="10" type="noConversion"/>
  </si>
  <si>
    <r>
      <t xml:space="preserve">SOFA score, q-SOFA score, and </t>
    </r>
    <r>
      <rPr>
        <sz val="11"/>
        <color theme="1"/>
        <rFont val="Cambria Math"/>
        <family val="1"/>
      </rPr>
      <t>△</t>
    </r>
    <r>
      <rPr>
        <sz val="11"/>
        <color theme="1"/>
        <rFont val="Calibri"/>
        <family val="2"/>
      </rPr>
      <t xml:space="preserve">SOFA score were abnormally expressed in patients with sepsis and were risk factors for the severity of the patient’s condition and prognosis. The SOFA score, q-SOFA score, and </t>
    </r>
    <r>
      <rPr>
        <sz val="11"/>
        <color theme="1"/>
        <rFont val="Cambria Math"/>
        <family val="1"/>
      </rPr>
      <t>△</t>
    </r>
    <r>
      <rPr>
        <sz val="11"/>
        <color theme="1"/>
        <rFont val="Calibri"/>
        <family val="2"/>
      </rPr>
      <t>SOFA score were risk factors for the severity and prognosis of patients with sepsis and had some value in diagnosing sepsis and assessing the condition and prognosis, of which the combined value of the three was higher.</t>
    </r>
    <phoneticPr fontId="10" type="noConversion"/>
  </si>
  <si>
    <t>C_67</t>
  </si>
  <si>
    <t>C_68</t>
  </si>
  <si>
    <t>C_69</t>
  </si>
  <si>
    <t>CK-MB</t>
    <phoneticPr fontId="10" type="noConversion"/>
  </si>
  <si>
    <t>0.778</t>
    <phoneticPr fontId="10" type="noConversion"/>
  </si>
  <si>
    <t>0.736</t>
    <phoneticPr fontId="10" type="noConversion"/>
  </si>
  <si>
    <t>Survivor group (n=154), Death group (n=24)</t>
    <phoneticPr fontId="10" type="noConversion"/>
  </si>
  <si>
    <t>Inflammatory factors produced by patients with sepsis, such as tumor necrosis factor-α and interleukin-1 β, mediate cardiomyocyte apoptosis and cleavage of cTnI and cTnT by regulating the activation of enzymes, resulting in the increase of troponin in the blood.</t>
    <phoneticPr fontId="10" type="noConversion"/>
  </si>
  <si>
    <t>TNNI3</t>
    <phoneticPr fontId="10" type="noConversion"/>
  </si>
  <si>
    <t>ENSG00000129991</t>
    <phoneticPr fontId="10" type="noConversion"/>
  </si>
  <si>
    <t>P19429</t>
    <phoneticPr fontId="10" type="noConversion"/>
  </si>
  <si>
    <t>Troponin level and pediatric SOFA score can be adopted as effective indicators to assess the severity and prognosis of patients with sepsis and can guide the formulation of a reasonable treatment plan.</t>
    <phoneticPr fontId="10" type="noConversion"/>
  </si>
  <si>
    <t>IMX-SEV-2 classifier</t>
    <phoneticPr fontId="10" type="noConversion"/>
  </si>
  <si>
    <t>A_390</t>
  </si>
  <si>
    <t>Survival group (n=290), Non-survival group (n=22)</t>
    <phoneticPr fontId="10" type="noConversion"/>
  </si>
  <si>
    <t>86.4%</t>
    <phoneticPr fontId="10" type="noConversion"/>
  </si>
  <si>
    <t>96.6%</t>
    <phoneticPr fontId="10" type="noConversion"/>
  </si>
  <si>
    <t>The IMX-SEV-2 classifier showed a superior prediction of in-hospital mortality compared to biomarkers and clinical scores among ED patients with suspected infections.</t>
    <phoneticPr fontId="10" type="noConversion"/>
  </si>
  <si>
    <t>A_391</t>
  </si>
  <si>
    <t>A_392</t>
  </si>
  <si>
    <t>Ferritin</t>
    <phoneticPr fontId="10" type="noConversion"/>
  </si>
  <si>
    <t>5000</t>
    <phoneticPr fontId="10" type="noConversion"/>
  </si>
  <si>
    <t>4420ng/ml</t>
    <phoneticPr fontId="10" type="noConversion"/>
  </si>
  <si>
    <t>HLA-DR receptor</t>
    <phoneticPr fontId="10" type="noConversion"/>
  </si>
  <si>
    <t>177 with septic shock and 63 patients without septic shock.</t>
    <phoneticPr fontId="10" type="noConversion"/>
  </si>
  <si>
    <t>The decrease of the expression of the human leukocyte antigen (HLA)-DR expression on the membrane of circulating monocytes has been put forward as the hallmark of immunoparalysis.</t>
    <phoneticPr fontId="10" type="noConversion"/>
  </si>
  <si>
    <t>0.64</t>
    <phoneticPr fontId="10" type="noConversion"/>
  </si>
  <si>
    <t>65.1%</t>
    <phoneticPr fontId="10" type="noConversion"/>
  </si>
  <si>
    <t>Ferritin more than 4,420 ng/mL and HLA- DR less than 5,000 receptors on CD14- monocytes without hyperferritinemia are diagnostic tools of macrophage activation-like syndrome and immunoparalysis, respectively.</t>
    <phoneticPr fontId="10" type="noConversion"/>
  </si>
  <si>
    <t>A_393</t>
  </si>
  <si>
    <t>FCGR2C</t>
    <phoneticPr fontId="10" type="noConversion"/>
  </si>
  <si>
    <t>ENSG00000244682</t>
    <phoneticPr fontId="10" type="noConversion"/>
  </si>
  <si>
    <t>P31995</t>
    <phoneticPr fontId="10" type="noConversion"/>
  </si>
  <si>
    <t>CD32</t>
    <phoneticPr fontId="10" type="noConversion"/>
  </si>
  <si>
    <t>FCGR2C could be an immune biomarker associated with prognosis, which may be a new direction of immunotherapy to reduce sepsis mortality.</t>
    <phoneticPr fontId="10" type="noConversion"/>
  </si>
  <si>
    <t>C_70</t>
  </si>
  <si>
    <t>C_71</t>
  </si>
  <si>
    <t>146 sepsis patients and 80 non-infectious patients</t>
    <phoneticPr fontId="10" type="noConversion"/>
  </si>
  <si>
    <t>Cytokine analysis demonstrated that interleukin (IL)-6, IL-10, and Tumor Necrosis Factor-a (TNF-a) were significantly elevated in pediatric hematology patients with G- bacteremia</t>
    <phoneticPr fontId="10" type="noConversion"/>
  </si>
  <si>
    <t>76.77pg/ml</t>
    <phoneticPr fontId="10" type="noConversion"/>
  </si>
  <si>
    <t>0.679</t>
    <phoneticPr fontId="10" type="noConversion"/>
  </si>
  <si>
    <t>18.90pg/ml</t>
    <phoneticPr fontId="10" type="noConversion"/>
  </si>
  <si>
    <t>0.637</t>
    <phoneticPr fontId="10" type="noConversion"/>
  </si>
  <si>
    <t xml:space="preserve">IL-6 and IL-10 are comparably effective in discriminating G+/G- sepsis in pediatric intensive care unit (PICU) patients. </t>
    <phoneticPr fontId="10" type="noConversion"/>
  </si>
  <si>
    <t>A_394</t>
  </si>
  <si>
    <t>No infection (n=28), Bacterial sepsis (n=66)</t>
    <phoneticPr fontId="10" type="noConversion"/>
  </si>
  <si>
    <t>Several phenotypes of T cells have been proposed regarding development of immune dysfunction in bacterial sepsis.</t>
    <phoneticPr fontId="10" type="noConversion"/>
  </si>
  <si>
    <t>A_395</t>
  </si>
  <si>
    <t>A_396</t>
  </si>
  <si>
    <t>CD4+ T/CD8+ T</t>
    <phoneticPr fontId="10" type="noConversion"/>
  </si>
  <si>
    <t>CD3+CD8+HLA-DR+ T</t>
    <phoneticPr fontId="10" type="noConversion"/>
  </si>
  <si>
    <t>CD3+CD4+CD69+ T/ CD3+CD8+CD69+ T</t>
    <phoneticPr fontId="10" type="noConversion"/>
  </si>
  <si>
    <t>2.00</t>
    <phoneticPr fontId="10" type="noConversion"/>
  </si>
  <si>
    <t>0.69</t>
    <phoneticPr fontId="10" type="noConversion"/>
  </si>
  <si>
    <t>60.9%</t>
    <phoneticPr fontId="10" type="noConversion"/>
  </si>
  <si>
    <t>75.0%</t>
    <phoneticPr fontId="10" type="noConversion"/>
  </si>
  <si>
    <t>14.33%</t>
    <phoneticPr fontId="10" type="noConversion"/>
  </si>
  <si>
    <t>0.70</t>
    <phoneticPr fontId="10" type="noConversion"/>
  </si>
  <si>
    <t>76.1%</t>
    <phoneticPr fontId="10" type="noConversion"/>
  </si>
  <si>
    <t>0.36</t>
    <phoneticPr fontId="10" type="noConversion"/>
  </si>
  <si>
    <t>0.77</t>
    <phoneticPr fontId="10" type="noConversion"/>
  </si>
  <si>
    <t>69.6%</t>
    <phoneticPr fontId="10" type="noConversion"/>
  </si>
  <si>
    <t>Enhanced activation of T cells may regulate the excessive inflammatory response of G- bacterial sepsis, and that T cell activation profiles can rapidly distinguish G- sepsis from G+ sepsis and are associated with ICU discharge.</t>
    <phoneticPr fontId="10" type="noConversion"/>
  </si>
  <si>
    <t>Hepcidin/ferritin ratio</t>
    <phoneticPr fontId="10" type="noConversion"/>
  </si>
  <si>
    <t>0.79</t>
    <phoneticPr fontId="10" type="noConversion"/>
  </si>
  <si>
    <t>A_397</t>
  </si>
  <si>
    <t>29 patients with septic shock and 40 patients with COVID-19</t>
    <phoneticPr fontId="10" type="noConversion"/>
  </si>
  <si>
    <t>Hepcidin expression is normally regulated in a negative feedback loop by systemic levels of iron. Another important player in iron homeostasis is ferritin, the iron repository protein, which binds free iron to prevent the formation of toxic free radicals.</t>
    <phoneticPr fontId="10" type="noConversion"/>
  </si>
  <si>
    <t>Czechia</t>
    <phoneticPr fontId="10" type="noConversion"/>
  </si>
  <si>
    <t>Our findings confirm that hepcidin is a potent marker of septic shock and other acute inflammation-associated pathologies and demonstrate the utility of the hepcidin-to-ferritin ratio as a predictor of mortality in septic shock.</t>
    <phoneticPr fontId="10" type="noConversion"/>
  </si>
  <si>
    <t>A_398</t>
  </si>
  <si>
    <t>A_399</t>
  </si>
  <si>
    <t>A_400</t>
  </si>
  <si>
    <t>A_401</t>
  </si>
  <si>
    <t>A_402</t>
  </si>
  <si>
    <t>A_403</t>
  </si>
  <si>
    <t>Septic patients and 30 controls</t>
    <phoneticPr fontId="10" type="noConversion"/>
  </si>
  <si>
    <t>CD177</t>
    <phoneticPr fontId="10" type="noConversion"/>
  </si>
  <si>
    <t>CYSTM1</t>
    <phoneticPr fontId="10" type="noConversion"/>
  </si>
  <si>
    <t>MCEMP1</t>
    <phoneticPr fontId="10" type="noConversion"/>
  </si>
  <si>
    <t>MMP-8</t>
    <phoneticPr fontId="10" type="noConversion"/>
  </si>
  <si>
    <t>RGL4</t>
    <phoneticPr fontId="10" type="noConversion"/>
  </si>
  <si>
    <t>CD177, CLEC5A, CYSTM1, MCEMP1, MMP8, and RGL4 were identified as hub genes, which were of considerable value in the early diagnosis of septic shock patients.</t>
    <phoneticPr fontId="10" type="noConversion"/>
  </si>
  <si>
    <t>CD177, CLEC5A, CYSTM1, MCEMP1, MMP8, and RGL5 were identified as hub genes, which were of considerable value in the early diagnosis of septic shock patients.</t>
  </si>
  <si>
    <t>CD177, CLEC5A, CYSTM1, MCEMP1, MMP8, and RGL6 were identified as hub genes, which were of considerable value in the early diagnosis of septic shock patients.</t>
  </si>
  <si>
    <t>CD177, CLEC5A, CYSTM1, MCEMP1, MMP8, and RGL7 were identified as hub genes, which were of considerable value in the early diagnosis of septic shock patients.</t>
  </si>
  <si>
    <t>CD177, CLEC5A, CYSTM1, MCEMP1, MMP8, and RGL8 were identified as hub genes, which were of considerable value in the early diagnosis of septic shock patients.</t>
  </si>
  <si>
    <t>CD177, CLEC5A, CYSTM1, MCEMP1, MMP8, and RGL9 were identified as hub genes, which were of considerable value in the early diagnosis of septic shock patients.</t>
  </si>
  <si>
    <t>0.938</t>
    <phoneticPr fontId="10" type="noConversion"/>
  </si>
  <si>
    <t>0.914</t>
    <phoneticPr fontId="10" type="noConversion"/>
  </si>
  <si>
    <t>0.939</t>
    <phoneticPr fontId="10" type="noConversion"/>
  </si>
  <si>
    <t>0.932</t>
    <phoneticPr fontId="10" type="noConversion"/>
  </si>
  <si>
    <t>ENSG00000204936</t>
    <phoneticPr fontId="10" type="noConversion"/>
  </si>
  <si>
    <t>Q8N6Q3</t>
    <phoneticPr fontId="10" type="noConversion"/>
  </si>
  <si>
    <t>ENSG00000120306</t>
    <phoneticPr fontId="10" type="noConversion"/>
  </si>
  <si>
    <t>Q9H1C7</t>
    <phoneticPr fontId="10" type="noConversion"/>
  </si>
  <si>
    <t>ENSG00000183019</t>
    <phoneticPr fontId="10" type="noConversion"/>
  </si>
  <si>
    <t>Q8IX19</t>
    <phoneticPr fontId="10" type="noConversion"/>
  </si>
  <si>
    <t>ENSG00000118113</t>
    <phoneticPr fontId="10" type="noConversion"/>
  </si>
  <si>
    <t>P22894</t>
    <phoneticPr fontId="10" type="noConversion"/>
  </si>
  <si>
    <t>MMP8</t>
    <phoneticPr fontId="10" type="noConversion"/>
  </si>
  <si>
    <t>ENSG00000159496</t>
    <phoneticPr fontId="10" type="noConversion"/>
  </si>
  <si>
    <t>Q8IZJ4</t>
    <phoneticPr fontId="10" type="noConversion"/>
  </si>
  <si>
    <t>PID1</t>
    <phoneticPr fontId="10" type="noConversion"/>
  </si>
  <si>
    <t>CS</t>
    <phoneticPr fontId="10" type="noConversion"/>
  </si>
  <si>
    <t>CYP1B1</t>
    <phoneticPr fontId="10" type="noConversion"/>
  </si>
  <si>
    <t>FLVCR1</t>
    <phoneticPr fontId="10" type="noConversion"/>
  </si>
  <si>
    <t>IFIT2</t>
    <phoneticPr fontId="10" type="noConversion"/>
  </si>
  <si>
    <t>MAPK14</t>
    <phoneticPr fontId="10" type="noConversion"/>
  </si>
  <si>
    <t>A_404</t>
  </si>
  <si>
    <t>A_405</t>
  </si>
  <si>
    <t>A_406</t>
  </si>
  <si>
    <t>A_407</t>
  </si>
  <si>
    <t>A_408</t>
  </si>
  <si>
    <t>A_409</t>
  </si>
  <si>
    <t>0.963</t>
    <phoneticPr fontId="10" type="noConversion"/>
  </si>
  <si>
    <t>0.964</t>
    <phoneticPr fontId="10" type="noConversion"/>
  </si>
  <si>
    <t>0.936</t>
    <phoneticPr fontId="10" type="noConversion"/>
  </si>
  <si>
    <t>0.869</t>
    <phoneticPr fontId="10" type="noConversion"/>
  </si>
  <si>
    <t>0.808</t>
    <phoneticPr fontId="10" type="noConversion"/>
  </si>
  <si>
    <t>0.991</t>
    <phoneticPr fontId="10" type="noConversion"/>
  </si>
  <si>
    <t>ENSG00000153823</t>
    <phoneticPr fontId="10" type="noConversion"/>
  </si>
  <si>
    <t>Q7Z2X4</t>
    <phoneticPr fontId="10" type="noConversion"/>
  </si>
  <si>
    <t>ENSG00000062485</t>
    <phoneticPr fontId="10" type="noConversion"/>
  </si>
  <si>
    <t>O75390</t>
    <phoneticPr fontId="10" type="noConversion"/>
  </si>
  <si>
    <t>ENSG00000138061</t>
    <phoneticPr fontId="10" type="noConversion"/>
  </si>
  <si>
    <t>Q16678</t>
    <phoneticPr fontId="10" type="noConversion"/>
  </si>
  <si>
    <t>ENSG00000162769</t>
    <phoneticPr fontId="10" type="noConversion"/>
  </si>
  <si>
    <t>Q9Y5Y0</t>
    <phoneticPr fontId="10" type="noConversion"/>
  </si>
  <si>
    <t>ENSG00000119922</t>
    <phoneticPr fontId="10" type="noConversion"/>
  </si>
  <si>
    <t>P09913</t>
    <phoneticPr fontId="10" type="noConversion"/>
  </si>
  <si>
    <t>ENSG00000112062</t>
    <phoneticPr fontId="10" type="noConversion"/>
  </si>
  <si>
    <t>Q16539</t>
    <phoneticPr fontId="10" type="noConversion"/>
  </si>
  <si>
    <t>We constructed a novel diagnostic model containing six MRGs, which has the potential to be an innovative tool for the early diagnosis of sepsis.</t>
    <phoneticPr fontId="10" type="noConversion"/>
  </si>
  <si>
    <t>Increased cell-free DNA (cfDNA) levels have been reported in septic patients and are indicative for mortality associated with sepsis. Infections can also be accurately detected in septic patients by metagenomic sequencing of blood cfDNA.</t>
    <phoneticPr fontId="10" type="noConversion"/>
  </si>
  <si>
    <t>A_410</t>
  </si>
  <si>
    <t>QIAamp Circulating Nucleic Acid kit</t>
    <phoneticPr fontId="10" type="noConversion"/>
  </si>
  <si>
    <t>30 septic and 16 nonseptic patients</t>
    <phoneticPr fontId="10" type="noConversion"/>
  </si>
  <si>
    <t>0.750</t>
    <phoneticPr fontId="10" type="noConversion"/>
  </si>
  <si>
    <t>We were able to diagnose sepsis and pre- dict mortality as soon as the first day of ICU admission by integrating multifaceted cfDNA information obtained in a single metagenomic assay; this approach could provide important advantages for clinical management and for improving outcomes in ICU patients.</t>
    <phoneticPr fontId="10" type="noConversion"/>
  </si>
  <si>
    <t>A_411</t>
  </si>
  <si>
    <t>Neutrophil gelatinase-associated Lipocalin (NGAL)</t>
    <phoneticPr fontId="10" type="noConversion"/>
  </si>
  <si>
    <t>Haemoglobin (HGB)</t>
    <phoneticPr fontId="10" type="noConversion"/>
  </si>
  <si>
    <t>Total leucocyte count</t>
    <phoneticPr fontId="10" type="noConversion"/>
  </si>
  <si>
    <t>Sepsis group (n=30), Control group (n=30)</t>
    <phoneticPr fontId="10" type="noConversion"/>
  </si>
  <si>
    <t>HGB</t>
    <phoneticPr fontId="10" type="noConversion"/>
  </si>
  <si>
    <t xml:space="preserve">Neutrophil gelatinase-associated lipocalin (NGAL) is a 24 kDa glycoprotein initially purified from kidney cell culture of murine infected with Simian virus 40. </t>
    <phoneticPr fontId="10" type="noConversion"/>
  </si>
  <si>
    <t>475pg/ml</t>
    <phoneticPr fontId="10" type="noConversion"/>
  </si>
  <si>
    <t>10.9mg/L</t>
    <phoneticPr fontId="10" type="noConversion"/>
  </si>
  <si>
    <t>0.829</t>
    <phoneticPr fontId="10" type="noConversion"/>
  </si>
  <si>
    <t>14.35g%</t>
    <phoneticPr fontId="10" type="noConversion"/>
  </si>
  <si>
    <t>10.55*10^3/ul</t>
    <phoneticPr fontId="10" type="noConversion"/>
  </si>
  <si>
    <t>0.867</t>
    <phoneticPr fontId="10" type="noConversion"/>
  </si>
  <si>
    <t>215*10^3/ul</t>
    <phoneticPr fontId="10" type="noConversion"/>
  </si>
  <si>
    <t xml:space="preserve">Our study suggests that NGAL, CRP, haemoglobin, platelet and total leucocyte count could be promising biomarkers for neonatal sepsis detection. </t>
    <phoneticPr fontId="10" type="noConversion"/>
  </si>
  <si>
    <t>A_412</t>
  </si>
  <si>
    <t>A_413</t>
  </si>
  <si>
    <t>A_414</t>
  </si>
  <si>
    <t>A_415</t>
  </si>
  <si>
    <t>Renin</t>
    <phoneticPr fontId="10" type="noConversion"/>
  </si>
  <si>
    <t>APACHE II</t>
    <phoneticPr fontId="10" type="noConversion"/>
  </si>
  <si>
    <t>19 sepsis patients and 29 septic shock patients</t>
    <phoneticPr fontId="10" type="noConversion"/>
  </si>
  <si>
    <t>Renin is a 40 kDa glycoprotein produced in the glomerular apparatus of the afferent arteriole.</t>
    <phoneticPr fontId="10" type="noConversion"/>
  </si>
  <si>
    <t>0.770</t>
    <phoneticPr fontId="10" type="noConversion"/>
  </si>
  <si>
    <t>87pg/ml</t>
    <phoneticPr fontId="10" type="noConversion"/>
  </si>
  <si>
    <t>69%</t>
    <phoneticPr fontId="10" type="noConversion"/>
  </si>
  <si>
    <t>94.4%</t>
    <phoneticPr fontId="10" type="noConversion"/>
  </si>
  <si>
    <t>0.787</t>
    <phoneticPr fontId="10" type="noConversion"/>
  </si>
  <si>
    <t>8</t>
    <phoneticPr fontId="10" type="noConversion"/>
  </si>
  <si>
    <t>21</t>
    <phoneticPr fontId="10" type="noConversion"/>
  </si>
  <si>
    <t>89.7%</t>
    <phoneticPr fontId="10" type="noConversion"/>
  </si>
  <si>
    <t>0.815</t>
    <phoneticPr fontId="10" type="noConversion"/>
  </si>
  <si>
    <t>79.3%</t>
    <phoneticPr fontId="10" type="noConversion"/>
  </si>
  <si>
    <t>0.904</t>
    <phoneticPr fontId="10" type="noConversion"/>
  </si>
  <si>
    <t>1.8mmol/L</t>
    <phoneticPr fontId="10" type="noConversion"/>
  </si>
  <si>
    <t>86.2%</t>
    <phoneticPr fontId="10" type="noConversion"/>
  </si>
  <si>
    <t>94.7%</t>
    <phoneticPr fontId="10" type="noConversion"/>
  </si>
  <si>
    <t>Renin, SOFA, APACHE II, lactate were strong predictors in patients with septic shock.</t>
    <phoneticPr fontId="10" type="noConversion"/>
  </si>
  <si>
    <t>A_416</t>
  </si>
  <si>
    <t>Survivors (n=31), Non-survivors (n=17)</t>
    <phoneticPr fontId="10" type="noConversion"/>
  </si>
  <si>
    <t>111pg/ml</t>
    <phoneticPr fontId="10" type="noConversion"/>
  </si>
  <si>
    <t>0.692</t>
    <phoneticPr fontId="10" type="noConversion"/>
  </si>
  <si>
    <t>Renin was a strong predictor of mortality in patients with sepsis.</t>
    <phoneticPr fontId="10" type="noConversion"/>
  </si>
  <si>
    <t>A_417</t>
  </si>
  <si>
    <t>Septic Group (n=93), Non-Septic Infection Group (n=166) and Inflammatory Disease Group (n=146)</t>
    <phoneticPr fontId="10" type="noConversion"/>
  </si>
  <si>
    <t>Host-Derived Delta-like Canonical Notch Ligand 1 (DLL1)</t>
    <phoneticPr fontId="10" type="noConversion"/>
  </si>
  <si>
    <t>Soluble host-derived Delta-like Canonical Notch Ligand 1 (DLL1) is a novel, promising and potentially useful biomarker for the diagnosis of sepsis. The notch signaling pathway, which includes DLL1 as a key transmembranous ligand for the notch receptor, contributes to manifold vital cell functions.</t>
    <phoneticPr fontId="10" type="noConversion"/>
  </si>
  <si>
    <t>DLL1 demonstrated promising results for diagnosing sepsis and was able to differentiate sepsis from other infectious and inflammatory diseases.</t>
    <phoneticPr fontId="10" type="noConversion"/>
  </si>
  <si>
    <t>A_418</t>
  </si>
  <si>
    <t>A_419</t>
  </si>
  <si>
    <t>A_420</t>
  </si>
  <si>
    <t>A_421</t>
  </si>
  <si>
    <t>A_422</t>
  </si>
  <si>
    <t>A_423</t>
  </si>
  <si>
    <t>A_424</t>
  </si>
  <si>
    <t>A_425</t>
  </si>
  <si>
    <t>A_426</t>
  </si>
  <si>
    <t>A_427</t>
  </si>
  <si>
    <t>S100A8</t>
    <phoneticPr fontId="10" type="noConversion"/>
  </si>
  <si>
    <t>S100A9</t>
    <phoneticPr fontId="10" type="noConversion"/>
  </si>
  <si>
    <t>CR1</t>
    <phoneticPr fontId="10" type="noConversion"/>
  </si>
  <si>
    <t>CD79A</t>
    <phoneticPr fontId="10" type="noConversion"/>
  </si>
  <si>
    <t>HLA-DQB2</t>
    <phoneticPr fontId="10" type="noConversion"/>
  </si>
  <si>
    <t>PLD4</t>
    <phoneticPr fontId="10" type="noConversion"/>
  </si>
  <si>
    <t>CCR7</t>
    <phoneticPr fontId="10" type="noConversion"/>
  </si>
  <si>
    <t xml:space="preserve">133 critically ill patients with sepsis </t>
    <phoneticPr fontId="10" type="noConversion"/>
  </si>
  <si>
    <t>9.0</t>
    <phoneticPr fontId="10" type="noConversion"/>
  </si>
  <si>
    <t>0.931</t>
    <phoneticPr fontId="10" type="noConversion"/>
  </si>
  <si>
    <t>94.0%</t>
    <phoneticPr fontId="10" type="noConversion"/>
  </si>
  <si>
    <t>84.3%</t>
    <phoneticPr fontId="10" type="noConversion"/>
  </si>
  <si>
    <t>5.0</t>
    <phoneticPr fontId="10" type="noConversion"/>
  </si>
  <si>
    <t>0.791</t>
    <phoneticPr fontId="10" type="noConversion"/>
  </si>
  <si>
    <t>69.2%</t>
    <phoneticPr fontId="10" type="noConversion"/>
  </si>
  <si>
    <t>100.0%</t>
    <phoneticPr fontId="10" type="noConversion"/>
  </si>
  <si>
    <t>3.0</t>
    <phoneticPr fontId="10" type="noConversion"/>
  </si>
  <si>
    <t>0.747</t>
    <phoneticPr fontId="10" type="noConversion"/>
  </si>
  <si>
    <t>72.9%</t>
    <phoneticPr fontId="10" type="noConversion"/>
  </si>
  <si>
    <t>23.6</t>
    <phoneticPr fontId="10" type="noConversion"/>
  </si>
  <si>
    <t>84.9%</t>
    <phoneticPr fontId="10" type="noConversion"/>
  </si>
  <si>
    <t>88.0%</t>
    <phoneticPr fontId="10" type="noConversion"/>
  </si>
  <si>
    <t>9.6</t>
    <phoneticPr fontId="10" type="noConversion"/>
  </si>
  <si>
    <t>0.863</t>
    <phoneticPr fontId="10" type="noConversion"/>
  </si>
  <si>
    <t>78.8%</t>
    <phoneticPr fontId="10" type="noConversion"/>
  </si>
  <si>
    <t>85.0%</t>
    <phoneticPr fontId="10" type="noConversion"/>
  </si>
  <si>
    <t>0.966</t>
    <phoneticPr fontId="10" type="noConversion"/>
  </si>
  <si>
    <t>95.0%</t>
    <phoneticPr fontId="10" type="noConversion"/>
  </si>
  <si>
    <t>0.42</t>
    <phoneticPr fontId="10" type="noConversion"/>
  </si>
  <si>
    <t>0.961</t>
    <phoneticPr fontId="10" type="noConversion"/>
  </si>
  <si>
    <t>93.9%</t>
    <phoneticPr fontId="10" type="noConversion"/>
  </si>
  <si>
    <t>92.0%</t>
    <phoneticPr fontId="10" type="noConversion"/>
  </si>
  <si>
    <t>0.23</t>
    <phoneticPr fontId="10" type="noConversion"/>
  </si>
  <si>
    <t>0.39</t>
    <phoneticPr fontId="10" type="noConversion"/>
  </si>
  <si>
    <t>90.0%</t>
    <phoneticPr fontId="10" type="noConversion"/>
  </si>
  <si>
    <t>In conclusion, bioinformatics analysis identified key genes that may serve as biomarkers for diagnosing sepsis and predicting outcomes among patients with sepsis.</t>
    <phoneticPr fontId="10" type="noConversion"/>
  </si>
  <si>
    <t>ENSG00000143546</t>
    <phoneticPr fontId="10" type="noConversion"/>
  </si>
  <si>
    <t>P05109</t>
    <phoneticPr fontId="10" type="noConversion"/>
  </si>
  <si>
    <t>ENSG00000163220</t>
    <phoneticPr fontId="10" type="noConversion"/>
  </si>
  <si>
    <t>P06702</t>
    <phoneticPr fontId="10" type="noConversion"/>
  </si>
  <si>
    <t>CD35</t>
    <phoneticPr fontId="10" type="noConversion"/>
  </si>
  <si>
    <t>ENSG00000203710</t>
    <phoneticPr fontId="10" type="noConversion"/>
  </si>
  <si>
    <t>P17927</t>
    <phoneticPr fontId="10" type="noConversion"/>
  </si>
  <si>
    <t>ENSG00000105369</t>
    <phoneticPr fontId="10" type="noConversion"/>
  </si>
  <si>
    <t>P11912</t>
    <phoneticPr fontId="10" type="noConversion"/>
  </si>
  <si>
    <t>ENSG00000232629</t>
    <phoneticPr fontId="10" type="noConversion"/>
  </si>
  <si>
    <t>P05538</t>
    <phoneticPr fontId="10" type="noConversion"/>
  </si>
  <si>
    <t>ENSG00000166428</t>
    <phoneticPr fontId="10" type="noConversion"/>
  </si>
  <si>
    <t>Q96BZ4</t>
    <phoneticPr fontId="10" type="noConversion"/>
  </si>
  <si>
    <t>ENSG00000126353</t>
    <phoneticPr fontId="10" type="noConversion"/>
  </si>
  <si>
    <t>P32248</t>
    <phoneticPr fontId="10" type="noConversion"/>
  </si>
  <si>
    <t>CD197</t>
    <phoneticPr fontId="10" type="noConversion"/>
  </si>
  <si>
    <t>A_428</t>
  </si>
  <si>
    <t>Sepsis (n=90), No sepsis (n=114)</t>
    <phoneticPr fontId="10" type="noConversion"/>
  </si>
  <si>
    <t>Brain natriuretic peptide (BNP) and N-terminal pro-brain natriuretic peptide (NT-proBNP) are sensitive markers that are used to diagnose and determine the prognosis of patients with cardiac insufficiency.</t>
    <phoneticPr fontId="10" type="noConversion"/>
  </si>
  <si>
    <t>1042.7pg/ml</t>
    <phoneticPr fontId="10" type="noConversion"/>
  </si>
  <si>
    <t>0.915</t>
    <phoneticPr fontId="10" type="noConversion"/>
  </si>
  <si>
    <t>0.958</t>
    <phoneticPr fontId="10" type="noConversion"/>
  </si>
  <si>
    <t>NT-proBNP can be used as a prognostic marker in patients with major burns and sepsis.</t>
    <phoneticPr fontId="10" type="noConversion"/>
  </si>
  <si>
    <t>A_429</t>
  </si>
  <si>
    <t>A_430</t>
  </si>
  <si>
    <t>A_431</t>
  </si>
  <si>
    <t>PCT can be used as a prognostic marker in patients with major burns and sepsis.</t>
    <phoneticPr fontId="10" type="noConversion"/>
  </si>
  <si>
    <t>SOFA score can be used as a prognostic marker in patients with major burns and sepsis.</t>
    <phoneticPr fontId="10" type="noConversion"/>
  </si>
  <si>
    <t>Serum natrium can be used as a prognostic marker in patients with major burns and sepsis.</t>
    <phoneticPr fontId="10" type="noConversion"/>
  </si>
  <si>
    <t>8.465ng/ml</t>
    <phoneticPr fontId="10" type="noConversion"/>
  </si>
  <si>
    <t>0.699</t>
    <phoneticPr fontId="10" type="noConversion"/>
  </si>
  <si>
    <t>0.632</t>
    <phoneticPr fontId="10" type="noConversion"/>
  </si>
  <si>
    <t>0.789</t>
    <phoneticPr fontId="10" type="noConversion"/>
  </si>
  <si>
    <t>2.5</t>
    <phoneticPr fontId="10" type="noConversion"/>
  </si>
  <si>
    <t>0.878</t>
    <phoneticPr fontId="10" type="noConversion"/>
  </si>
  <si>
    <t>0.662</t>
    <phoneticPr fontId="10" type="noConversion"/>
  </si>
  <si>
    <t>141.5mg/L</t>
    <phoneticPr fontId="10" type="noConversion"/>
  </si>
  <si>
    <t>0.673</t>
    <phoneticPr fontId="10" type="noConversion"/>
  </si>
  <si>
    <t>A_432</t>
  </si>
  <si>
    <t>184 septic patients and 30 controls, Survivor group (n=145) and Non-survivor group (n=39)</t>
    <phoneticPr fontId="10" type="noConversion"/>
  </si>
  <si>
    <t>CASC2</t>
    <phoneticPr fontId="10" type="noConversion"/>
  </si>
  <si>
    <t>Long noncoding RNA (lncRNA) cancer susceptibility candidate gene 2 (CASC2), located on chromosome 10 of the human genome, hinders inflammation, and sepsis-induced multi-organ injuries through various signaling pathways according to previous studies.</t>
    <phoneticPr fontId="10" type="noConversion"/>
  </si>
  <si>
    <t>0.722</t>
    <phoneticPr fontId="10" type="noConversion"/>
  </si>
  <si>
    <t>Circulating lncRNA CASC2 inadequacy indicates the release of inflamma- tory cytokines, severe multi-organ injuries, and increased mortality in sepsis patients.</t>
    <phoneticPr fontId="10" type="noConversion"/>
  </si>
  <si>
    <t>ENSG00000177640</t>
    <phoneticPr fontId="10" type="noConversion"/>
  </si>
  <si>
    <t>Q6XLA1</t>
    <phoneticPr fontId="10" type="noConversion"/>
  </si>
  <si>
    <t>Monocyte-to-HDL ratio</t>
    <phoneticPr fontId="10" type="noConversion"/>
  </si>
  <si>
    <t>Triglyceride (TG)</t>
    <phoneticPr fontId="10" type="noConversion"/>
  </si>
  <si>
    <t>Septic shock (n=22), Non-septic shock (n=27)</t>
    <phoneticPr fontId="10" type="noConversion"/>
  </si>
  <si>
    <t>enzymatic-colorimetric method</t>
    <phoneticPr fontId="10" type="noConversion"/>
  </si>
  <si>
    <t>São Paulo, Brazil</t>
    <phoneticPr fontId="10" type="noConversion"/>
  </si>
  <si>
    <t>Lipoproteins and lipids, which have direct immunomodulatory prop- erties, bind, and neutralize toxic bacterial substances and have been identified as candidates for biomarkers of infection.</t>
    <phoneticPr fontId="10" type="noConversion"/>
  </si>
  <si>
    <t>17</t>
    <phoneticPr fontId="10" type="noConversion"/>
  </si>
  <si>
    <t>0.887</t>
    <phoneticPr fontId="10" type="noConversion"/>
  </si>
  <si>
    <t>114</t>
    <phoneticPr fontId="10" type="noConversion"/>
  </si>
  <si>
    <t>0.715</t>
    <phoneticPr fontId="10" type="noConversion"/>
  </si>
  <si>
    <t>Lower M/H ratios and non-HDL cholesterol at admission and decreasing levels of cholesterol, VLDLc and non-HDL cholesterol during a hospital stay are associated with the development of septic shock in newborns with late-onset neonatal sepsis.</t>
    <phoneticPr fontId="10" type="noConversion"/>
  </si>
  <si>
    <t>TG</t>
    <phoneticPr fontId="10" type="noConversion"/>
  </si>
  <si>
    <t>Neuron-specific enolase (NSE)</t>
    <phoneticPr fontId="10" type="noConversion"/>
  </si>
  <si>
    <t>A_433</t>
  </si>
  <si>
    <t>Survivors (n=57), Nonsurvivors (n=18)</t>
    <phoneticPr fontId="10" type="noConversion"/>
  </si>
  <si>
    <t>Neuron-specific enolase (NSE) is a glycolytic enzyme mainly expressed in neurons and glial cells. It is also found in neuroendocrine cells, neuroendocrine tumors and red blood cells.</t>
    <phoneticPr fontId="10" type="noConversion"/>
  </si>
  <si>
    <t>61.11%</t>
    <phoneticPr fontId="10" type="noConversion"/>
  </si>
  <si>
    <t>0.758</t>
    <phoneticPr fontId="10" type="noConversion"/>
  </si>
  <si>
    <t>91.23%</t>
    <phoneticPr fontId="10" type="noConversion"/>
  </si>
  <si>
    <t>25.94ug/L</t>
    <phoneticPr fontId="10" type="noConversion"/>
  </si>
  <si>
    <t xml:space="preserve">High-level NSE (day4) is an independent predictor of ICU mortality in sepsis shock patients, which may become a good alternate option for evaluating sepsis severity. </t>
    <phoneticPr fontId="10" type="noConversion"/>
  </si>
  <si>
    <t>A_434</t>
  </si>
  <si>
    <t>A_435</t>
  </si>
  <si>
    <t>A_436</t>
  </si>
  <si>
    <t>A_437</t>
  </si>
  <si>
    <t>A_438</t>
  </si>
  <si>
    <t>A_439</t>
  </si>
  <si>
    <t>Septic shock (n=45), No septic shock (n=45)</t>
    <phoneticPr fontId="10" type="noConversion"/>
  </si>
  <si>
    <t>Platelet-to-lymphocyte ratio (PLR)</t>
    <phoneticPr fontId="10" type="noConversion"/>
  </si>
  <si>
    <t>Derived neutrophil-to-lymphocyte ratio (d-NLR)</t>
    <phoneticPr fontId="10" type="noConversion"/>
  </si>
  <si>
    <t>Neutrophil-to-lymphocyte ratio (NLR)</t>
    <phoneticPr fontId="10" type="noConversion"/>
  </si>
  <si>
    <t>Romania</t>
    <phoneticPr fontId="10" type="noConversion"/>
  </si>
  <si>
    <t>0.714</t>
    <phoneticPr fontId="10" type="noConversion"/>
  </si>
  <si>
    <t>0.716</t>
    <phoneticPr fontId="10" type="noConversion"/>
  </si>
  <si>
    <t>25.33</t>
    <phoneticPr fontId="10" type="noConversion"/>
  </si>
  <si>
    <t>9.74</t>
    <phoneticPr fontId="10" type="noConversion"/>
  </si>
  <si>
    <t>428.49</t>
    <phoneticPr fontId="10" type="noConversion"/>
  </si>
  <si>
    <t>14.61</t>
    <phoneticPr fontId="10" type="noConversion"/>
  </si>
  <si>
    <t>9.45</t>
    <phoneticPr fontId="10" type="noConversion"/>
  </si>
  <si>
    <t>NLR, dNLR, and PLR are quick, easy-to-use, cheap, effective biomarkers for the detection of a more severe disease course, of the late development of HAIs, and of the risk of death in critically ill patients requiring a prolonged ICU stay.</t>
    <phoneticPr fontId="10" type="noConversion"/>
  </si>
  <si>
    <t>A_440</t>
  </si>
  <si>
    <t>A_441</t>
  </si>
  <si>
    <t>A_442</t>
  </si>
  <si>
    <t>A_443</t>
  </si>
  <si>
    <t>A_444</t>
  </si>
  <si>
    <t>A_445</t>
  </si>
  <si>
    <t>SIRS</t>
    <phoneticPr fontId="10" type="noConversion"/>
  </si>
  <si>
    <t>Charlson Comorbidity Index (CCI)</t>
    <phoneticPr fontId="10" type="noConversion"/>
  </si>
  <si>
    <t>A_446</t>
  </si>
  <si>
    <t>46 patients were enrolled in the SIRS group, 88 in the sepsis group, and 40 in the septic shock group</t>
  </si>
  <si>
    <t>46 patients were enrolled in the SIRS group, 88 in the sepsis group, and 40 in the septic shock group</t>
    <phoneticPr fontId="10" type="noConversion"/>
  </si>
  <si>
    <t xml:space="preserve">VIDAS BRAHMS PCT pack- age insert </t>
  </si>
  <si>
    <t>4.8ng/ml</t>
    <phoneticPr fontId="10" type="noConversion"/>
  </si>
  <si>
    <t>0.93</t>
    <phoneticPr fontId="10" type="noConversion"/>
  </si>
  <si>
    <t>91.30%</t>
    <phoneticPr fontId="10" type="noConversion"/>
  </si>
  <si>
    <t>85.71%</t>
    <phoneticPr fontId="10" type="noConversion"/>
  </si>
  <si>
    <t>6</t>
    <phoneticPr fontId="10" type="noConversion"/>
  </si>
  <si>
    <t>4</t>
    <phoneticPr fontId="10" type="noConversion"/>
  </si>
  <si>
    <t>0</t>
    <phoneticPr fontId="10" type="noConversion"/>
  </si>
  <si>
    <t>0.703</t>
    <phoneticPr fontId="10" type="noConversion"/>
  </si>
  <si>
    <t>67.39%</t>
    <phoneticPr fontId="10" type="noConversion"/>
  </si>
  <si>
    <t>61.42%</t>
    <phoneticPr fontId="10" type="noConversion"/>
  </si>
  <si>
    <t>0.883</t>
    <phoneticPr fontId="10" type="noConversion"/>
  </si>
  <si>
    <t>84.78%</t>
    <phoneticPr fontId="10" type="noConversion"/>
  </si>
  <si>
    <t>78.74%</t>
    <phoneticPr fontId="10" type="noConversion"/>
  </si>
  <si>
    <t>76.38%</t>
    <phoneticPr fontId="10" type="noConversion"/>
  </si>
  <si>
    <t>12.4ng/ml</t>
    <phoneticPr fontId="10" type="noConversion"/>
  </si>
  <si>
    <t>0.841</t>
    <phoneticPr fontId="10" type="noConversion"/>
  </si>
  <si>
    <t>85.61%</t>
    <phoneticPr fontId="10" type="noConversion"/>
  </si>
  <si>
    <t>0.930</t>
    <phoneticPr fontId="10" type="noConversion"/>
  </si>
  <si>
    <t>97.50%</t>
    <phoneticPr fontId="10" type="noConversion"/>
  </si>
  <si>
    <t>77.44%</t>
    <phoneticPr fontId="10" type="noConversion"/>
  </si>
  <si>
    <t>92.50%</t>
    <phoneticPr fontId="10" type="noConversion"/>
  </si>
  <si>
    <t>82.71%</t>
    <phoneticPr fontId="10" type="noConversion"/>
  </si>
  <si>
    <t xml:space="preserve">PCT proved to be a disease-defining marker and an independent prognostic predictor of mortality. </t>
    <phoneticPr fontId="10" type="noConversion"/>
  </si>
  <si>
    <t xml:space="preserve">SOFA proved to be a disease-defining marker and an independent prognostic predictor of mortality. </t>
    <phoneticPr fontId="10" type="noConversion"/>
  </si>
  <si>
    <t xml:space="preserve">qSOFA proved to be a disease-defining marker and an independent prognostic predictor of mortality. </t>
    <phoneticPr fontId="10" type="noConversion"/>
  </si>
  <si>
    <t xml:space="preserve">CCI proved to be a disease-defining marker and an independent prognostic predictor of mortality. </t>
    <phoneticPr fontId="10" type="noConversion"/>
  </si>
  <si>
    <t>A_447</t>
  </si>
  <si>
    <t>Omentin-1</t>
    <phoneticPr fontId="10" type="noConversion"/>
  </si>
  <si>
    <t>102 septic patients and 102 controls</t>
    <phoneticPr fontId="10" type="noConversion"/>
  </si>
  <si>
    <t>Omentin-1 is mainly expressed in visceral adipose tissue, but also in the endothelium, plasma, mesothelial cells, airway goblet cells, the ovaries, and the intestine.</t>
    <phoneticPr fontId="10" type="noConversion"/>
  </si>
  <si>
    <t>Omentin-1 may be a promising biomarker of sepsis.</t>
    <phoneticPr fontId="10" type="noConversion"/>
  </si>
  <si>
    <t>850.3ug/L</t>
    <phoneticPr fontId="10" type="noConversion"/>
  </si>
  <si>
    <t>ENSG00000179914</t>
    <phoneticPr fontId="10" type="noConversion"/>
  </si>
  <si>
    <t>Q8WWA0</t>
    <phoneticPr fontId="10" type="noConversion"/>
  </si>
  <si>
    <t>ITLN1</t>
    <phoneticPr fontId="10" type="noConversion"/>
  </si>
  <si>
    <t>A_448</t>
  </si>
  <si>
    <t>Sepsis-Septic shock group (n=25), Control group (n=21)</t>
    <phoneticPr fontId="10" type="noConversion"/>
  </si>
  <si>
    <t>HMOX1</t>
    <phoneticPr fontId="10" type="noConversion"/>
  </si>
  <si>
    <t>0.876</t>
    <phoneticPr fontId="10" type="noConversion"/>
  </si>
  <si>
    <t>95.83%</t>
    <phoneticPr fontId="10" type="noConversion"/>
  </si>
  <si>
    <t>85.00%</t>
    <phoneticPr fontId="10" type="noConversion"/>
  </si>
  <si>
    <t>3.99</t>
    <phoneticPr fontId="10" type="noConversion"/>
  </si>
  <si>
    <t>Heme oxygenase-1 (HMOX-1)</t>
    <phoneticPr fontId="10" type="noConversion"/>
  </si>
  <si>
    <t>Heme oxygenase (HMOX-1) scavenges heme that is released into the circulatory system during sepsis- induced red blood cell lysis and subsequent oxidation of hemoglobin.</t>
    <phoneticPr fontId="10" type="noConversion"/>
  </si>
  <si>
    <t>HMOX-1 mRNA levels have the potential to be a valuable predictive factor for the prognosis of sepsis and septic shock in ICU patients.</t>
    <phoneticPr fontId="10" type="noConversion"/>
  </si>
  <si>
    <t>ENSG00000100292</t>
    <phoneticPr fontId="10" type="noConversion"/>
  </si>
  <si>
    <t>P09601</t>
    <phoneticPr fontId="10" type="noConversion"/>
  </si>
  <si>
    <t>A_449</t>
  </si>
  <si>
    <t>A_450</t>
  </si>
  <si>
    <t>IL-23</t>
    <phoneticPr fontId="10" type="noConversion"/>
  </si>
  <si>
    <t>IL-23 is the central cytokine of autoimmunity and is an extremely promising therapeutic target for inflammatory diseases.</t>
    <phoneticPr fontId="10" type="noConversion"/>
  </si>
  <si>
    <t>Septic group (n=74), ICU controls (n=45), Healthy controls (n=45)</t>
    <phoneticPr fontId="10" type="noConversion"/>
  </si>
  <si>
    <t>ENSG00000110944</t>
    <phoneticPr fontId="10" type="noConversion"/>
  </si>
  <si>
    <t>Q9NPF7</t>
    <phoneticPr fontId="10" type="noConversion"/>
  </si>
  <si>
    <t>IL23</t>
    <phoneticPr fontId="10" type="noConversion"/>
  </si>
  <si>
    <t>Survivors (n=43), Nonsurvivors (n=31)</t>
    <phoneticPr fontId="10" type="noConversion"/>
  </si>
  <si>
    <t>6.77</t>
    <phoneticPr fontId="10" type="noConversion"/>
  </si>
  <si>
    <t>87.10%</t>
    <phoneticPr fontId="10" type="noConversion"/>
  </si>
  <si>
    <t>67.44%</t>
    <phoneticPr fontId="10" type="noConversion"/>
  </si>
  <si>
    <t>6.00</t>
    <phoneticPr fontId="10" type="noConversion"/>
  </si>
  <si>
    <t>83.87%</t>
    <phoneticPr fontId="10" type="noConversion"/>
  </si>
  <si>
    <t>60.47%</t>
    <phoneticPr fontId="10" type="noConversion"/>
  </si>
  <si>
    <t>A_451</t>
  </si>
  <si>
    <t>A_452</t>
  </si>
  <si>
    <t>A_453</t>
  </si>
  <si>
    <t>A_454</t>
  </si>
  <si>
    <t>Serum IL-23, IL-1β and SOFA values were higher in patients with sepsis and are potential diagnostic and prognostic markers for sepsis, but this needs to be confirmed by prospective studies.</t>
    <phoneticPr fontId="10" type="noConversion"/>
  </si>
  <si>
    <t>0.984</t>
    <phoneticPr fontId="10" type="noConversion"/>
  </si>
  <si>
    <t>0.705</t>
    <phoneticPr fontId="10" type="noConversion"/>
  </si>
  <si>
    <t>0.798</t>
    <phoneticPr fontId="10" type="noConversion"/>
  </si>
  <si>
    <t>0.717</t>
    <phoneticPr fontId="10" type="noConversion"/>
  </si>
  <si>
    <t>IL-1b, a crucial pro-inflammatory cytokine, is involved in auto- immune inflammatory responses and multiple cellular activities, such as cell proliferation, differentiation, and apoptosis.</t>
    <phoneticPr fontId="10" type="noConversion"/>
  </si>
  <si>
    <t>C_72</t>
  </si>
  <si>
    <t>Myeloid-Derived Suppressor Cells (MDSC)</t>
    <phoneticPr fontId="10" type="noConversion"/>
  </si>
  <si>
    <t>PBMCs</t>
    <phoneticPr fontId="10" type="noConversion"/>
  </si>
  <si>
    <t>Septic shock (n=18), Healthy controls (n=30)</t>
    <phoneticPr fontId="10" type="noConversion"/>
  </si>
  <si>
    <t>Columbus, Ohio, USA</t>
    <phoneticPr fontId="10" type="noConversion"/>
  </si>
  <si>
    <t>A cell population that could contribute to this hyporesponsive immune state is the myeloid-derived suppressor cell (MDSC). These cells of myeloid origin are significantly increased in response to proinflam- matory cytokines, such as granulocyte macrophage-colony stimulating factor (GM-CSF) and interleukin (IL)–6, and potently suppress the immune response through inhibition of T cell proliferation and cyto- kine production.</t>
    <phoneticPr fontId="10" type="noConversion"/>
  </si>
  <si>
    <t>This article is the first to describe increased MDSCs in children with septic shock, along with an association between early increase in MDSCs and adverse OD outcomes in this population.</t>
    <phoneticPr fontId="10" type="noConversion"/>
  </si>
  <si>
    <t>Early-onset</t>
    <phoneticPr fontId="10" type="noConversion"/>
  </si>
  <si>
    <t>White blood cell (WBC)</t>
    <phoneticPr fontId="10" type="noConversion"/>
  </si>
  <si>
    <t>16.75*10^9/L</t>
    <phoneticPr fontId="10" type="noConversion"/>
  </si>
  <si>
    <t>Prenatal maternal WBC counts can be used as a sensitive indicator to predict EOS early.</t>
    <phoneticPr fontId="10" type="noConversion"/>
  </si>
  <si>
    <t>A_455</t>
  </si>
  <si>
    <t>D-dimer/Platelet (D-DI/PLT)</t>
    <phoneticPr fontId="10" type="noConversion"/>
  </si>
  <si>
    <t>Survivor group (n=141), Non-survivor group (n=60)</t>
    <phoneticPr fontId="10" type="noConversion"/>
  </si>
  <si>
    <t>0.07</t>
    <phoneticPr fontId="10" type="noConversion"/>
  </si>
  <si>
    <t>81.7%</t>
    <phoneticPr fontId="10" type="noConversion"/>
  </si>
  <si>
    <t>94.3%</t>
    <phoneticPr fontId="10" type="noConversion"/>
  </si>
  <si>
    <t>D-DI/PLT may be an independent risk factor for poor prognosis in sepsis as well as a clinical predictor of patient prognosis.</t>
    <phoneticPr fontId="10" type="noConversion"/>
  </si>
  <si>
    <t>A_456</t>
  </si>
  <si>
    <t>Peak systolic velocity (PSV)</t>
    <phoneticPr fontId="10" type="noConversion"/>
  </si>
  <si>
    <t>42 non-survivors and 30 survivors</t>
    <phoneticPr fontId="10" type="noConversion"/>
  </si>
  <si>
    <t>0.99</t>
    <phoneticPr fontId="10" type="noConversion"/>
  </si>
  <si>
    <t>99%</t>
    <phoneticPr fontId="10" type="noConversion"/>
  </si>
  <si>
    <t>96%</t>
    <phoneticPr fontId="10" type="noConversion"/>
  </si>
  <si>
    <t>Low PSV as found to be an independent risk factor and good predictor for mortality in patients with sepsis.</t>
    <phoneticPr fontId="10" type="noConversion"/>
  </si>
  <si>
    <t>A_457</t>
  </si>
  <si>
    <t>834 patients</t>
    <phoneticPr fontId="10" type="noConversion"/>
  </si>
  <si>
    <t>Japan</t>
    <phoneticPr fontId="10" type="noConversion"/>
  </si>
  <si>
    <t>500pg/ml</t>
    <phoneticPr fontId="10" type="noConversion"/>
  </si>
  <si>
    <t>73%</t>
    <phoneticPr fontId="10" type="noConversion"/>
  </si>
  <si>
    <t xml:space="preserve">Optimal cut-offs of precepsin for patients in this study were 500 pg/mL for eGFR � 60 and 1000 pg/mL for &lt; 60. </t>
    <phoneticPr fontId="10" type="noConversion"/>
  </si>
  <si>
    <t>Systemic immune-inflammatory index</t>
    <phoneticPr fontId="10" type="noConversion"/>
  </si>
  <si>
    <t>166 patients who developed neonatal sepsis and eligible for the study</t>
    <phoneticPr fontId="10" type="noConversion"/>
  </si>
  <si>
    <t>The systemic immune-inflammatory index (SII), which is initially used as an indicator of inflammation in many cancer types, is also claimed to be promising in the diagnosis of sepsis.</t>
    <phoneticPr fontId="10" type="noConversion"/>
  </si>
  <si>
    <t>504.7</t>
    <phoneticPr fontId="10" type="noConversion"/>
  </si>
  <si>
    <t>As easily accessible and reliable indicators, systemic immune-inflammatory index and NLR may be used in combination with the other parameters in the early diagnosis of neonatal sepsis.</t>
    <phoneticPr fontId="10" type="noConversion"/>
  </si>
  <si>
    <t>Neutrophil to lymphocyte ratio (NLR)</t>
    <phoneticPr fontId="10" type="noConversion"/>
  </si>
  <si>
    <t>2.65</t>
    <phoneticPr fontId="10" type="noConversion"/>
  </si>
  <si>
    <t>A_458</t>
  </si>
  <si>
    <t>A_459</t>
  </si>
  <si>
    <t>A_460</t>
  </si>
  <si>
    <t>Non-seotic shock (n=419), Septic shock (n=12)</t>
    <phoneticPr fontId="10" type="noConversion"/>
  </si>
  <si>
    <t>Urinary calculi-associated septic shock (UCSS) score</t>
    <phoneticPr fontId="10" type="noConversion"/>
  </si>
  <si>
    <t xml:space="preserve">UCSS, a new convenient and cost-effective model, can predict septic shock following PCNL and provide more accurate discriminative and corrective capability than existing models by including only objective data. </t>
    <phoneticPr fontId="10" type="noConversion"/>
  </si>
  <si>
    <t>Survivors (n=78), Non-survivors (n=21)</t>
    <phoneticPr fontId="10" type="noConversion"/>
  </si>
  <si>
    <t>Neonatal Sequential Organ Failure Assessment (nSOFA)</t>
    <phoneticPr fontId="10" type="noConversion"/>
  </si>
  <si>
    <t>Neonatal Sequential Organ Failure Assessment (nSOFA) score was proposed in 2020 to predict mortality from LOS, using evidence-based, automated, objective and usually available data.</t>
    <phoneticPr fontId="10" type="noConversion"/>
  </si>
  <si>
    <t>up (48 hours later)</t>
    <phoneticPr fontId="10" type="noConversion"/>
  </si>
  <si>
    <t>7</t>
    <phoneticPr fontId="10" type="noConversion"/>
  </si>
  <si>
    <t>0.944</t>
    <phoneticPr fontId="10" type="noConversion"/>
  </si>
  <si>
    <t>The nSOFA score was significantly associated with the risk of death from LOS in VLBW infants.</t>
    <phoneticPr fontId="10" type="noConversion"/>
  </si>
  <si>
    <t>C_73</t>
  </si>
  <si>
    <t>Sepsis group (n=11), SIRS group (n=23), Controls (n=38)</t>
    <phoneticPr fontId="10" type="noConversion"/>
  </si>
  <si>
    <t>Elecsys BRAHMS PCT assay</t>
    <phoneticPr fontId="10" type="noConversion"/>
  </si>
  <si>
    <t xml:space="preserve">Procalcitonin (PCT), a protein and member of the calci- tonin family, has emerged as a promising biomarker indicat- ing systemic bacterial and fungal infections. </t>
    <phoneticPr fontId="10" type="noConversion"/>
  </si>
  <si>
    <t>PCT levels could distinguish sepsis in children with burn injuries.</t>
    <phoneticPr fontId="10" type="noConversion"/>
  </si>
  <si>
    <t>0.901</t>
    <phoneticPr fontId="10" type="noConversion"/>
  </si>
  <si>
    <t>0.9505ng/ml</t>
    <phoneticPr fontId="10" type="noConversion"/>
  </si>
  <si>
    <t>C_74</t>
  </si>
  <si>
    <t>C_75</t>
  </si>
  <si>
    <t>C_76</t>
  </si>
  <si>
    <t>Absolute neutrophil count (ANC)</t>
    <phoneticPr fontId="10" type="noConversion"/>
  </si>
  <si>
    <t>CRP levels could distinguish sepsis in children with burn injuries.</t>
    <phoneticPr fontId="10" type="noConversion"/>
  </si>
  <si>
    <t>WBC levels could distinguish sepsis in children with burn injuries.</t>
    <phoneticPr fontId="10" type="noConversion"/>
  </si>
  <si>
    <t>ANC levels could distinguish sepsis in children with burn injuries.</t>
    <phoneticPr fontId="10" type="noConversion"/>
  </si>
  <si>
    <t>0.907</t>
    <phoneticPr fontId="10" type="noConversion"/>
  </si>
  <si>
    <t>0.816</t>
    <phoneticPr fontId="10" type="noConversion"/>
  </si>
  <si>
    <t>66.7500mg/L</t>
    <phoneticPr fontId="10" type="noConversion"/>
  </si>
  <si>
    <t>12080109/L</t>
    <phoneticPr fontId="10" type="noConversion"/>
  </si>
  <si>
    <t>7880109/L</t>
    <phoneticPr fontId="10" type="noConversion"/>
  </si>
  <si>
    <t>A_461</t>
  </si>
  <si>
    <t>LILRA5</t>
    <phoneticPr fontId="10" type="noConversion"/>
  </si>
  <si>
    <t xml:space="preserve">Single-cell sequence analysis </t>
    <phoneticPr fontId="10" type="noConversion"/>
  </si>
  <si>
    <t>10 sepsis patients and 19 healthy controls</t>
    <phoneticPr fontId="10" type="noConversion"/>
  </si>
  <si>
    <t>ENSG00000187116</t>
    <phoneticPr fontId="10" type="noConversion"/>
  </si>
  <si>
    <t>A6NI73</t>
    <phoneticPr fontId="10" type="noConversion"/>
  </si>
  <si>
    <t>CD85f</t>
    <phoneticPr fontId="10" type="noConversion"/>
  </si>
  <si>
    <t>LILRA5 is a marker gene in sepsis patients, and atenolol can stably target LILRA5.</t>
    <phoneticPr fontId="10" type="noConversion"/>
  </si>
  <si>
    <t>0.980</t>
    <phoneticPr fontId="10" type="noConversion"/>
  </si>
  <si>
    <t>A_462</t>
  </si>
  <si>
    <t>A_463</t>
  </si>
  <si>
    <t>Controlling Nutritional Status (CONUT) score</t>
    <phoneticPr fontId="10" type="noConversion"/>
  </si>
  <si>
    <t>Prognostic Nutritional Index (PNI)</t>
    <phoneticPr fontId="10" type="noConversion"/>
  </si>
  <si>
    <t>SIRS/sepsis (+) n = 63, SIRS/sepsis (−) n = 359</t>
    <phoneticPr fontId="10" type="noConversion"/>
  </si>
  <si>
    <t xml:space="preserve">The Controlling Nutritional Status (CONUT) score and Prognostic Nutritional Index (PNI) were developed and widely used tools for evaluating nutritional status. </t>
    <phoneticPr fontId="10" type="noConversion"/>
  </si>
  <si>
    <t>CONUT score and PNI are potential predictive factors for SIRS/sepsis development after PNL.</t>
    <phoneticPr fontId="10" type="noConversion"/>
  </si>
  <si>
    <t>42</t>
    <phoneticPr fontId="10" type="noConversion"/>
  </si>
  <si>
    <t>0.827</t>
    <phoneticPr fontId="10" type="noConversion"/>
  </si>
  <si>
    <t>0.734</t>
    <phoneticPr fontId="10" type="noConversion"/>
  </si>
  <si>
    <t>79.4%</t>
    <phoneticPr fontId="10" type="noConversion"/>
  </si>
  <si>
    <t>76.2%</t>
    <phoneticPr fontId="10" type="noConversion"/>
  </si>
  <si>
    <t>65.8%</t>
    <phoneticPr fontId="10" type="noConversion"/>
  </si>
  <si>
    <t>A_464</t>
  </si>
  <si>
    <t>A_465</t>
  </si>
  <si>
    <t>A_466</t>
  </si>
  <si>
    <t>A_467</t>
  </si>
  <si>
    <t>Clinical Frailty Scale (CFS)</t>
    <phoneticPr fontId="10" type="noConversion"/>
  </si>
  <si>
    <t>Frailty Index (FI)</t>
    <phoneticPr fontId="10" type="noConversion"/>
  </si>
  <si>
    <t>160 survivors and 80 non-survivors</t>
    <phoneticPr fontId="10" type="noConversion"/>
  </si>
  <si>
    <t>Frailty is a paradigmatic construct of the clinical and biological complexity of older persons. It is defined as a clinical state characterized by a progressive decline in home- ostatic reserves and consequent increased vulnerability to adverse outcomes after a stressor event.</t>
    <phoneticPr fontId="10" type="noConversion"/>
  </si>
  <si>
    <t>Both the severity of organ dysfunction and frailty scores should be addressed on AGU admission to establish the short- and long-term outcomes of older patients with sepsis.</t>
    <phoneticPr fontId="10" type="noConversion"/>
  </si>
  <si>
    <t>0.678 (in-hospital</t>
    <phoneticPr fontId="10" type="noConversion"/>
  </si>
  <si>
    <t>0.606 (in-hospital)</t>
    <phoneticPr fontId="10" type="noConversion"/>
  </si>
  <si>
    <t>0.703 (6 months)</t>
    <phoneticPr fontId="10" type="noConversion"/>
  </si>
  <si>
    <t>0.707 (6 months)</t>
    <phoneticPr fontId="10" type="noConversion"/>
  </si>
  <si>
    <t>A_468</t>
  </si>
  <si>
    <t>A_469</t>
  </si>
  <si>
    <t>A_470</t>
  </si>
  <si>
    <t>A_471</t>
  </si>
  <si>
    <t>The established biomarkers C-reactive protein (CRP) and procalcitonin (PCT) have been well characterized in many patient populations.</t>
    <phoneticPr fontId="10" type="noConversion"/>
  </si>
  <si>
    <t>IL-6, a cytokine with an important role in early inflammation cascades in infection, has shown great variation in diagnostic accuracy as a biomarker in ED patients.</t>
    <phoneticPr fontId="10" type="noConversion"/>
  </si>
  <si>
    <t>Calprotectin, a protein complex stored in abundance in neutrophils, is released upon activation and could therefore serve as an early marker for acute inflammation as shown in in vitro, in vivo, and clinical studies.</t>
    <phoneticPr fontId="10" type="noConversion"/>
  </si>
  <si>
    <t>Infection group (n=237), Non-infection group (n=154)</t>
    <phoneticPr fontId="10" type="noConversion"/>
  </si>
  <si>
    <t>0.913</t>
    <phoneticPr fontId="10" type="noConversion"/>
  </si>
  <si>
    <t>0.777</t>
    <phoneticPr fontId="10" type="noConversion"/>
  </si>
  <si>
    <t>31mg/L</t>
    <phoneticPr fontId="10" type="noConversion"/>
  </si>
  <si>
    <t>22ug/L</t>
    <phoneticPr fontId="10" type="noConversion"/>
  </si>
  <si>
    <t>52pg/ml</t>
    <phoneticPr fontId="10" type="noConversion"/>
  </si>
  <si>
    <t>1.96mg/L</t>
    <phoneticPr fontId="10" type="noConversion"/>
  </si>
  <si>
    <t>88%</t>
    <phoneticPr fontId="10" type="noConversion"/>
  </si>
  <si>
    <t>87%</t>
    <phoneticPr fontId="10" type="noConversion"/>
  </si>
  <si>
    <t>81%</t>
    <phoneticPr fontId="10" type="noConversion"/>
  </si>
  <si>
    <t>66%</t>
    <phoneticPr fontId="10" type="noConversion"/>
  </si>
  <si>
    <t>C-reactive protein and IL-6 were superior to calprotectin and PCT for recognizing infection in patients with possible sepsis in the ED.</t>
    <phoneticPr fontId="10" type="noConversion"/>
  </si>
  <si>
    <t>C-reactive protein and IL-7 were superior to calprotectin and PCT for recognizing infection in patients with possible sepsis in the ED.</t>
  </si>
  <si>
    <t>C-reactive protein and IL-8 were superior to calprotectin and PCT for recognizing infection in patients with possible sepsis in the ED.</t>
  </si>
  <si>
    <t>C-reactive protein and IL-9 were superior to calprotectin and PCT for recognizing infection in patients with possible sepsis in the ED.</t>
  </si>
  <si>
    <t>A_472</t>
  </si>
  <si>
    <t>Phosphate</t>
    <phoneticPr fontId="10" type="noConversion"/>
  </si>
  <si>
    <t>1,855 patients admitted for sepsis</t>
    <phoneticPr fontId="10" type="noConversion"/>
  </si>
  <si>
    <t>Hypophosphatemia has been described in sepsis, metabolic or respiratory alkalosis, refeeding syndrome, and ketoacidosis, as well as after major trauma or surgery.</t>
    <phoneticPr fontId="10" type="noConversion"/>
  </si>
  <si>
    <t>Florida, USA</t>
    <phoneticPr fontId="10" type="noConversion"/>
  </si>
  <si>
    <t>0.950</t>
    <phoneticPr fontId="10" type="noConversion"/>
  </si>
  <si>
    <t xml:space="preserve">Septic patients with the highest phosphate levels had increased odds of mortality. Hyperphosphatemia may be an early indicator of disease severity and risk of adverse outcomes from sepsis. </t>
    <phoneticPr fontId="10" type="noConversion"/>
  </si>
  <si>
    <t>0.2mg/L</t>
    <phoneticPr fontId="10" type="noConversion"/>
  </si>
  <si>
    <t>0.5ng/ml</t>
    <phoneticPr fontId="10" type="noConversion"/>
  </si>
  <si>
    <t>108.5ng/ml</t>
    <phoneticPr fontId="10" type="noConversion"/>
  </si>
  <si>
    <t>The evaluation of markers in the umbilical cord for the diagnosis of early-onset neonatal sepsis, could contribute to a more assertive therapy for the neonate and anticipate sepsis screening.</t>
    <phoneticPr fontId="10" type="noConversion"/>
  </si>
  <si>
    <t>A_473</t>
  </si>
  <si>
    <t>Non-survivors (n=970), Survivors (n=2036)</t>
    <phoneticPr fontId="10" type="noConversion"/>
  </si>
  <si>
    <t>17.25%</t>
    <phoneticPr fontId="10" type="noConversion"/>
  </si>
  <si>
    <t>0.602</t>
    <phoneticPr fontId="10" type="noConversion"/>
  </si>
  <si>
    <t>DW was associated with in-hospital mortality in septic shock. It could be a useful marker for predicting clinical outcomes in septic shock.</t>
    <phoneticPr fontId="10" type="noConversion"/>
  </si>
  <si>
    <t>A_474</t>
  </si>
  <si>
    <t>78 sepsis patients, 55 non-sepsis intensive care unit patients, and 42 healthy individuals</t>
    <phoneticPr fontId="10" type="noConversion"/>
  </si>
  <si>
    <t>miR-873-3p</t>
    <phoneticPr fontId="10" type="noConversion"/>
  </si>
  <si>
    <t>ENSG00000215939</t>
    <phoneticPr fontId="10" type="noConversion"/>
  </si>
  <si>
    <t>MIR873</t>
    <phoneticPr fontId="10" type="noConversion"/>
  </si>
  <si>
    <t>Upregulated GSEC could serve as a biomarker of sepsis pathogenesis and development. GSEC regulates the inflammation and proliferation of macrophage cells through modulating miR-873-3p.</t>
    <phoneticPr fontId="10" type="noConversion"/>
  </si>
  <si>
    <t>A_475</t>
  </si>
  <si>
    <t>A_476</t>
  </si>
  <si>
    <t>India</t>
    <phoneticPr fontId="10" type="noConversion"/>
  </si>
  <si>
    <t>0.740</t>
    <phoneticPr fontId="10" type="noConversion"/>
  </si>
  <si>
    <t>0.856</t>
    <phoneticPr fontId="10" type="noConversion"/>
  </si>
  <si>
    <t>1.466ng/dL</t>
    <phoneticPr fontId="10" type="noConversion"/>
  </si>
  <si>
    <t>77.4%</t>
    <phoneticPr fontId="10" type="noConversion"/>
  </si>
  <si>
    <t>Presepsin was a predictor of mortality in sepsis. It had similar sensitivity but better specificity than procalcitonin in predicting mortality.</t>
    <phoneticPr fontId="10" type="noConversion"/>
  </si>
  <si>
    <t>42 survived sepsis and 31 did not survive</t>
    <phoneticPr fontId="10" type="noConversion"/>
  </si>
  <si>
    <t>Presepsin, a soluble CD14 subtype (sCD14-ST), is a 64 amino acid residue made of the N-terminal 13 kDa fragment of CD14 protein which acts as a receptor for the lipopolysaccharide– lipopolysaccharide-binding protein complexes.</t>
    <phoneticPr fontId="10" type="noConversion"/>
  </si>
  <si>
    <t>A_477</t>
  </si>
  <si>
    <t>Sepsis (n=138), Septic shock (n=101)</t>
    <phoneticPr fontId="10" type="noConversion"/>
  </si>
  <si>
    <t>Cholinesterase (ChE)</t>
    <phoneticPr fontId="10" type="noConversion"/>
  </si>
  <si>
    <t>0.752 (5 days)</t>
    <phoneticPr fontId="10" type="noConversion"/>
  </si>
  <si>
    <t>The level of ChE was associated with moderate diagnostic and prognostic accuracy in patients with sepsis and septic shock, whereas albumin was not.</t>
    <phoneticPr fontId="10" type="noConversion"/>
  </si>
  <si>
    <t>ENSG00000114200</t>
    <phoneticPr fontId="10" type="noConversion"/>
  </si>
  <si>
    <t>P06276</t>
    <phoneticPr fontId="10" type="noConversion"/>
  </si>
  <si>
    <t>BCHE</t>
    <phoneticPr fontId="10" type="noConversion"/>
  </si>
  <si>
    <t>Systemic immune-inflammation index (SII)</t>
    <phoneticPr fontId="10" type="noConversion"/>
  </si>
  <si>
    <t>A_478</t>
  </si>
  <si>
    <t>Survivors (n=200), Non-survivors (n=76)</t>
    <phoneticPr fontId="10" type="noConversion"/>
  </si>
  <si>
    <t>564</t>
    <phoneticPr fontId="10" type="noConversion"/>
  </si>
  <si>
    <t>85.5%</t>
    <phoneticPr fontId="10" type="noConversion"/>
  </si>
  <si>
    <t>71.2%</t>
    <phoneticPr fontId="10" type="noConversion"/>
  </si>
  <si>
    <t>The SII is an inexpensive parameter that can be used in addition to clinical sepsis scores to improve the accuracy of patient assessment.</t>
    <phoneticPr fontId="10" type="noConversion"/>
  </si>
  <si>
    <t>A_479</t>
  </si>
  <si>
    <t>73 survivors and 62 non-survivors</t>
    <phoneticPr fontId="10" type="noConversion"/>
  </si>
  <si>
    <t>The combination of SOFA score, APACHE II score, Lac and serum sodium variability within 72 hours has higher predictive value for prognosis than single index.</t>
    <phoneticPr fontId="10" type="noConversion"/>
  </si>
  <si>
    <t>Serum sodium</t>
    <phoneticPr fontId="10" type="noConversion"/>
  </si>
  <si>
    <t>A_480</t>
  </si>
  <si>
    <t>A_481</t>
  </si>
  <si>
    <t>A_482</t>
  </si>
  <si>
    <t>The combination of SOFA score, APACHE II score, Lac and serum sodium variability within 73 hours has higher predictive value for prognosis than single index.</t>
  </si>
  <si>
    <t>The combination of SOFA score, APACHE II score, Lac and serum sodium variability within 74 hours has higher predictive value for prognosis than single index.</t>
  </si>
  <si>
    <t>The combination of SOFA score, APACHE II score, Lac and serum sodium variability within 75 hours has higher predictive value for prognosis than single index.</t>
  </si>
  <si>
    <t>0.858</t>
    <phoneticPr fontId="10" type="noConversion"/>
  </si>
  <si>
    <t>0.845</t>
    <phoneticPr fontId="10" type="noConversion"/>
  </si>
  <si>
    <t>0.840</t>
    <phoneticPr fontId="10" type="noConversion"/>
  </si>
  <si>
    <t>Sepsis-induced coagulopathy (SIC) score</t>
    <phoneticPr fontId="10" type="noConversion"/>
  </si>
  <si>
    <t>A_483</t>
  </si>
  <si>
    <t>111 survivors and 62 non-survivors</t>
    <phoneticPr fontId="10" type="noConversion"/>
  </si>
  <si>
    <t>The SIC score has a certain predictive value for the 30-day prognosis of septic patients.</t>
    <phoneticPr fontId="10" type="noConversion"/>
  </si>
  <si>
    <t xml:space="preserve">Fully automated extinction measurement </t>
    <phoneticPr fontId="10" type="noConversion"/>
  </si>
  <si>
    <t>Creatine kinase MB (CK-MB)</t>
    <phoneticPr fontId="10" type="noConversion"/>
  </si>
  <si>
    <t>Cardiac troponin I (cTnI)</t>
    <phoneticPr fontId="10" type="noConversion"/>
  </si>
  <si>
    <t>Early-onset sepsis (N=84), Non-sepsis (n=484)</t>
    <phoneticPr fontId="10" type="noConversion"/>
  </si>
  <si>
    <t>Nephelometry technique</t>
    <phoneticPr fontId="10" type="noConversion"/>
  </si>
  <si>
    <t>N_152</t>
    <phoneticPr fontId="10" type="noConversion"/>
  </si>
  <si>
    <t>N_153</t>
  </si>
  <si>
    <t>N_154</t>
  </si>
  <si>
    <t>N_155</t>
  </si>
  <si>
    <t>N_156</t>
  </si>
  <si>
    <t>N_157</t>
  </si>
  <si>
    <t>N_158</t>
  </si>
  <si>
    <t>N_159</t>
  </si>
  <si>
    <t>N_160</t>
  </si>
  <si>
    <t>N_161</t>
  </si>
  <si>
    <t>N_162</t>
  </si>
  <si>
    <t>N_163</t>
  </si>
  <si>
    <t>N_164</t>
  </si>
  <si>
    <t>N_165</t>
  </si>
  <si>
    <t>N_166</t>
  </si>
  <si>
    <t>N_167</t>
  </si>
  <si>
    <t>N_168</t>
  </si>
  <si>
    <t>N_169</t>
  </si>
  <si>
    <t>N_170</t>
  </si>
  <si>
    <t>N_171</t>
  </si>
  <si>
    <t>N_172</t>
  </si>
  <si>
    <t>N_173</t>
  </si>
  <si>
    <t>N_174</t>
  </si>
  <si>
    <t>N_175</t>
  </si>
  <si>
    <t>N_176</t>
  </si>
  <si>
    <t>KEGG_pathways</t>
    <phoneticPr fontId="10" type="noConversion"/>
  </si>
  <si>
    <t>Drug_name</t>
    <phoneticPr fontId="10" type="noConversion"/>
  </si>
  <si>
    <t>Drug_type</t>
    <phoneticPr fontId="10" type="noConversion"/>
  </si>
  <si>
    <t>Indication</t>
    <phoneticPr fontId="10" type="noConversion"/>
  </si>
  <si>
    <t>T99041</t>
    <phoneticPr fontId="10" type="noConversion"/>
  </si>
  <si>
    <t>Linagliptin</t>
    <phoneticPr fontId="10" type="noConversion"/>
  </si>
  <si>
    <t>Small molecular drug</t>
    <phoneticPr fontId="10" type="noConversion"/>
  </si>
  <si>
    <t>Type 2 diabetes;Coronavirus Disease 2019 (COVID-19)</t>
    <phoneticPr fontId="10" type="noConversion"/>
  </si>
  <si>
    <t>Antiviral Agents</t>
    <phoneticPr fontId="10" type="noConversion"/>
  </si>
  <si>
    <t>T72881</t>
    <phoneticPr fontId="10" type="noConversion"/>
  </si>
  <si>
    <t>US20160326143, 50</t>
    <phoneticPr fontId="10" type="noConversion"/>
  </si>
  <si>
    <t>T07958</t>
    <phoneticPr fontId="10" type="noConversion"/>
  </si>
  <si>
    <t>Cytokine-cytokine receptor interaction;HIF-1 signaling pathway;PI3K-Akt signaling pathway;Jak-STAT signaling pathway;Hematopoietic cell lineage</t>
    <phoneticPr fontId="10" type="noConversion"/>
  </si>
  <si>
    <t>MK-2578</t>
    <phoneticPr fontId="10" type="noConversion"/>
  </si>
  <si>
    <t>Anemia</t>
    <phoneticPr fontId="10" type="noConversion"/>
  </si>
  <si>
    <t>T11754</t>
    <phoneticPr fontId="10" type="noConversion"/>
  </si>
  <si>
    <t>Retrograde endocannabinoid signaling</t>
    <phoneticPr fontId="10" type="noConversion"/>
  </si>
  <si>
    <t>Thiopental</t>
    <phoneticPr fontId="10" type="noConversion"/>
  </si>
  <si>
    <t>Anaesthesia</t>
    <phoneticPr fontId="10" type="noConversion"/>
  </si>
  <si>
    <t>Hypnotics and Sedatives</t>
    <phoneticPr fontId="10" type="noConversion"/>
  </si>
  <si>
    <t>T94514</t>
    <phoneticPr fontId="10" type="noConversion"/>
  </si>
  <si>
    <t>Monoclonal antibody</t>
    <phoneticPr fontId="10" type="noConversion"/>
  </si>
  <si>
    <t>Coronavirus Disease 2019 (COVID-19)</t>
    <phoneticPr fontId="10" type="noConversion"/>
  </si>
  <si>
    <t>Lenzilumab</t>
    <phoneticPr fontId="10" type="noConversion"/>
  </si>
  <si>
    <t>T23000</t>
    <phoneticPr fontId="10" type="noConversion"/>
  </si>
  <si>
    <t>T42974</t>
    <phoneticPr fontId="10" type="noConversion"/>
  </si>
  <si>
    <t>AVB-500</t>
    <phoneticPr fontId="10" type="noConversion"/>
  </si>
  <si>
    <t>Protien</t>
    <phoneticPr fontId="10" type="noConversion"/>
  </si>
  <si>
    <t>IgA nephropathy</t>
    <phoneticPr fontId="10" type="noConversion"/>
  </si>
  <si>
    <t>PubChem_compound_ID</t>
    <phoneticPr fontId="10" type="noConversion"/>
  </si>
  <si>
    <t>Therapeutic_target_ID_of_TTD</t>
    <phoneticPr fontId="10" type="noConversion"/>
  </si>
  <si>
    <t>HSP70</t>
    <phoneticPr fontId="10" type="noConversion"/>
  </si>
  <si>
    <t>T49639</t>
    <phoneticPr fontId="10" type="noConversion"/>
  </si>
  <si>
    <t>AEG-33773</t>
    <phoneticPr fontId="10" type="noConversion"/>
  </si>
  <si>
    <t>Diabetic neuropathy</t>
    <phoneticPr fontId="10" type="noConversion"/>
  </si>
  <si>
    <t>T95108</t>
    <phoneticPr fontId="10" type="noConversion"/>
  </si>
  <si>
    <t>TTX-080</t>
    <phoneticPr fontId="10" type="noConversion"/>
  </si>
  <si>
    <t>Antibody</t>
    <phoneticPr fontId="10" type="noConversion"/>
  </si>
  <si>
    <t>Solid tumour/cancer</t>
    <phoneticPr fontId="10" type="noConversion"/>
  </si>
  <si>
    <t>T79485</t>
    <phoneticPr fontId="10" type="noConversion"/>
  </si>
  <si>
    <t>T54156</t>
    <phoneticPr fontId="10" type="noConversion"/>
  </si>
  <si>
    <t>TNF signaling pathway;Leukocyte transendothelial migration;Estrogen signaling pathway;Hepatitis B;Pathways in cancer;Transcriptional misregulation in cancer
Proteoglycans in cancer
MicroNAs in cancer
Bladder cancer</t>
    <phoneticPr fontId="10" type="noConversion"/>
  </si>
  <si>
    <t>GS-5745</t>
    <phoneticPr fontId="10" type="noConversion"/>
  </si>
  <si>
    <t>Gastric adenocarcinoma;Ulcerative colitis;Crohn disease;Solid tumour/cancer;Rheumatoid arthritis</t>
    <phoneticPr fontId="10" type="noConversion"/>
  </si>
  <si>
    <t>T40488</t>
    <phoneticPr fontId="10" type="noConversion"/>
  </si>
  <si>
    <t>EEC</t>
    <phoneticPr fontId="10" type="noConversion"/>
  </si>
  <si>
    <t>T83145</t>
    <phoneticPr fontId="10" type="noConversion"/>
  </si>
  <si>
    <t>MAPK signaling pathway;NF-kappa B signaling pathway;Osteoclast differentiation;Legionellosis;HTLV-I infection;Epstein-Barr virus infection;Pathways in cancer;Viral carcinogenesis</t>
    <phoneticPr fontId="10" type="noConversion"/>
  </si>
  <si>
    <t>Sulfasalazine</t>
    <phoneticPr fontId="10" type="noConversion"/>
  </si>
  <si>
    <t>Irritable bowel syndrome;Rheumatoid arthritis</t>
    <phoneticPr fontId="10" type="noConversion"/>
  </si>
  <si>
    <t>Antiinflammatory Agents</t>
    <phoneticPr fontId="10" type="noConversion"/>
  </si>
  <si>
    <t>T70792</t>
    <phoneticPr fontId="10" type="noConversion"/>
  </si>
  <si>
    <t>Ras signaling pathway;Rap1 signaling pathway;Cytokine-cytokine receptor interaction;HIF-1 signaling pathway;mTOR signaling pathway;PI3K-Akt signaling pathway;VEGF signaling pathway;Focal adhesion;Pathways in cancer;Proteoglycans in cancer;MicroRNAs in cancer;Renal cell carcinoma;Pancreatic cancer;Bladder cancer;Rheumatoid arthritis;Glycosylphosphatidylinositol(GPI)-anchor biosynthesis;Metabolic pathways</t>
    <phoneticPr fontId="10" type="noConversion"/>
  </si>
  <si>
    <t>Aflibercept</t>
    <phoneticPr fontId="10" type="noConversion"/>
  </si>
  <si>
    <t>Metastatic colorectal cancer</t>
    <phoneticPr fontId="10" type="noConversion"/>
  </si>
  <si>
    <t>T91696</t>
    <phoneticPr fontId="10" type="noConversion"/>
  </si>
  <si>
    <t>Symptomatic vitreomacular adhesion</t>
    <phoneticPr fontId="10" type="noConversion"/>
  </si>
  <si>
    <t>Ocriplasmin</t>
    <phoneticPr fontId="10" type="noConversion"/>
  </si>
  <si>
    <t>PI3K-Akt signaling pathway;Focal adhesion;ECM-receptor interaction;Regulation of actin cytoskeleton;Bacterial invasion of epithelial cells;Amoebiasis;Pathways in cancer;Proteoglycans in cancer;Small cell lung cancer</t>
    <phoneticPr fontId="10" type="noConversion"/>
  </si>
  <si>
    <t>T61622</t>
    <phoneticPr fontId="10" type="noConversion"/>
  </si>
  <si>
    <t>Hypertension</t>
    <phoneticPr fontId="10" type="noConversion"/>
  </si>
  <si>
    <t>Aliskiren</t>
    <phoneticPr fontId="10" type="noConversion"/>
  </si>
  <si>
    <t>Renin-angiotensin system</t>
    <phoneticPr fontId="10" type="noConversion"/>
  </si>
  <si>
    <t>Antihypertensive Agents</t>
    <phoneticPr fontId="10" type="noConversion"/>
  </si>
  <si>
    <t>T58716</t>
    <phoneticPr fontId="10" type="noConversion"/>
  </si>
  <si>
    <t>Depression</t>
    <phoneticPr fontId="10" type="noConversion"/>
  </si>
  <si>
    <t>Sphingolipid metabolism;Metabolic pathways;Neuroactive ligand-receptor interaction</t>
    <phoneticPr fontId="10" type="noConversion"/>
  </si>
  <si>
    <t>ND1251</t>
    <phoneticPr fontId="10" type="noConversion"/>
  </si>
  <si>
    <t>tissue inhibitor of matrix metalloproteinases-1 (TIMP-1)</t>
    <phoneticPr fontId="10" type="noConversion"/>
  </si>
  <si>
    <t>T05196</t>
    <phoneticPr fontId="10" type="noConversion"/>
  </si>
  <si>
    <t>Pegloticase</t>
    <phoneticPr fontId="10" type="noConversion"/>
  </si>
  <si>
    <t>Gout</t>
    <phoneticPr fontId="10" type="noConversion"/>
  </si>
  <si>
    <t>T72195</t>
    <phoneticPr fontId="10" type="noConversion"/>
  </si>
  <si>
    <t>Diannexin</t>
    <phoneticPr fontId="10" type="noConversion"/>
  </si>
  <si>
    <t>Myocardial reperfusion injury</t>
    <phoneticPr fontId="10" type="noConversion"/>
  </si>
  <si>
    <t>XDH</t>
    <phoneticPr fontId="10" type="noConversion"/>
  </si>
  <si>
    <t>T40954</t>
    <phoneticPr fontId="10" type="noConversion"/>
  </si>
  <si>
    <t>Fosdenopterin</t>
    <phoneticPr fontId="10" type="noConversion"/>
  </si>
  <si>
    <t>Purine metabolism;Caffeine metabolism;Drug metabolism - other enzymes;Metabolic pathways;Peroxisome</t>
    <phoneticPr fontId="10" type="noConversion"/>
  </si>
  <si>
    <t>Molybdenum cofactor deficiency;Encephalopathy</t>
    <phoneticPr fontId="10" type="noConversion"/>
  </si>
  <si>
    <t>T73712</t>
    <phoneticPr fontId="10" type="noConversion"/>
  </si>
  <si>
    <t>Fenofibric Acid</t>
    <phoneticPr fontId="10" type="noConversion"/>
  </si>
  <si>
    <t>PPAR signaling pathway;Fat digestion and absorption</t>
    <phoneticPr fontId="10" type="noConversion"/>
  </si>
  <si>
    <t>Cardiovascular disease</t>
    <phoneticPr fontId="10" type="noConversion"/>
  </si>
  <si>
    <t>T55302</t>
    <phoneticPr fontId="10" type="noConversion"/>
  </si>
  <si>
    <t>BD-NP</t>
    <phoneticPr fontId="10" type="noConversion"/>
  </si>
  <si>
    <t>cGMP-PKG signaling pathway</t>
    <phoneticPr fontId="10" type="noConversion"/>
  </si>
  <si>
    <t>T46524</t>
    <phoneticPr fontId="10" type="noConversion"/>
  </si>
  <si>
    <t>Rheumatoid arthritis</t>
    <phoneticPr fontId="10" type="noConversion"/>
  </si>
  <si>
    <t>BIIB 023</t>
    <phoneticPr fontId="10" type="noConversion"/>
  </si>
  <si>
    <t>CD40L</t>
    <phoneticPr fontId="10" type="noConversion"/>
  </si>
  <si>
    <t>T14755</t>
    <phoneticPr fontId="10" type="noConversion"/>
  </si>
  <si>
    <t>Cytokine-cytokine receptor interaction;NF-kappa B signaling pathway;Cell adhesion molecules (CAMs);T cell receptor signaling pathway;Intestinal immune network for IgA production;Malaria;Toxoplasmosis;Asthma;Autoimmune thyroid disease;Systemic lupus erythematosus;Allograft rejection;Primary immunodeficiency;Viral myocarditis;Toll-like receptor signaling pathway;HTLV-I infection;Epstein-Barr virus infection;Transcriptional misregulation in cancer</t>
    <phoneticPr fontId="10" type="noConversion"/>
  </si>
  <si>
    <t>BI 655064</t>
    <phoneticPr fontId="10" type="noConversion"/>
  </si>
  <si>
    <t>Lupus;Rheumatoid arthritis;Thrombocytopenia</t>
    <phoneticPr fontId="10" type="noConversion"/>
  </si>
  <si>
    <t>T76888</t>
    <phoneticPr fontId="10" type="noConversion"/>
  </si>
  <si>
    <t>T21262</t>
    <phoneticPr fontId="10" type="noConversion"/>
  </si>
  <si>
    <t>T61977</t>
    <phoneticPr fontId="10" type="noConversion"/>
  </si>
  <si>
    <t>T23471</t>
    <phoneticPr fontId="10" type="noConversion"/>
  </si>
  <si>
    <t>E-101</t>
    <phoneticPr fontId="10" type="noConversion"/>
  </si>
  <si>
    <t>Infectious disease</t>
    <phoneticPr fontId="10" type="noConversion"/>
  </si>
  <si>
    <t>Phagosome;Transcriptional misregulation in cancer</t>
    <phoneticPr fontId="10" type="noConversion"/>
  </si>
  <si>
    <t>T34562</t>
    <phoneticPr fontId="10" type="noConversion"/>
  </si>
  <si>
    <t>T87981</t>
    <phoneticPr fontId="10" type="noConversion"/>
  </si>
  <si>
    <t>PMID21967808CR-16</t>
    <phoneticPr fontId="10" type="noConversion"/>
  </si>
  <si>
    <t>Ras signaling pathway;Rap1 signaling pathway;Cytokine-cytokine receptor interaction;Endocytosis;PI3K-Akt signaling pathway;Axon guidance;Focal adhesion;Adheres junction;Bacterial invasion of epithelial cells;Epithelial cell signaling in Helicobacter pylori infection;Malaria;Pathways in cancer;Transcriptional misregulation in cancer;Proteoglycans in cancer;MicroRNAs in cancer;Renal cell carcinoma;Melanoma;Central carbon metabolism in cancer</t>
    <phoneticPr fontId="10" type="noConversion"/>
  </si>
  <si>
    <t>Discovery agent</t>
    <phoneticPr fontId="10" type="noConversion"/>
  </si>
  <si>
    <t>T63068</t>
    <phoneticPr fontId="10" type="noConversion"/>
  </si>
  <si>
    <t>Gadobenate Dimeglumine</t>
    <phoneticPr fontId="10" type="noConversion"/>
  </si>
  <si>
    <t>Contrast Media</t>
    <phoneticPr fontId="10" type="noConversion"/>
  </si>
  <si>
    <t>Schizophrenia</t>
    <phoneticPr fontId="10" type="noConversion"/>
  </si>
  <si>
    <t>T23212</t>
    <phoneticPr fontId="10" type="noConversion"/>
  </si>
  <si>
    <t>IC14</t>
    <phoneticPr fontId="10" type="noConversion"/>
  </si>
  <si>
    <t>Sepsis</t>
    <phoneticPr fontId="10" type="noConversion"/>
  </si>
  <si>
    <t>MAPK signaling pathway;NF-kappa B signaling pathway;Phagosome;Toll-like receptor signaling pathway;Hematopoietic cell lineage;Regulation of actin cytoskeleton;Pathogenic Escherichia coli infection;Salmonella infection;Pertussis;Legionellosis;Amoebiasis;Tuberculosis;Transcriptional misregulation in cancer</t>
    <phoneticPr fontId="10" type="noConversion"/>
  </si>
  <si>
    <t>T72835</t>
    <phoneticPr fontId="10" type="noConversion"/>
  </si>
  <si>
    <t>Cadhesion molecules (CAMs);TF signaling pathway;African trypanosomiasis;Malaria</t>
    <phoneticPr fontId="10" type="noConversion"/>
  </si>
  <si>
    <t>GMI-1271</t>
    <phoneticPr fontId="10" type="noConversion"/>
  </si>
  <si>
    <t>Acute myeloid leukaemia;Multiple myeloma</t>
    <phoneticPr fontId="10" type="noConversion"/>
  </si>
  <si>
    <t>T87872</t>
    <phoneticPr fontId="10" type="noConversion"/>
  </si>
  <si>
    <t>T12966</t>
    <phoneticPr fontId="10" type="noConversion"/>
  </si>
  <si>
    <t>Levosimendan</t>
    <phoneticPr fontId="10" type="noConversion"/>
  </si>
  <si>
    <t>Cardiotonic Agents</t>
    <phoneticPr fontId="10" type="noConversion"/>
  </si>
  <si>
    <t>Congestive heart failure;Heart failure;Cardiac output syndrome;Pulmonary hypertension</t>
    <phoneticPr fontId="10" type="noConversion"/>
  </si>
  <si>
    <t>Cystatin C</t>
    <phoneticPr fontId="10" type="noConversion"/>
  </si>
  <si>
    <t>T89431</t>
    <phoneticPr fontId="10" type="noConversion"/>
  </si>
  <si>
    <t>T81018</t>
    <phoneticPr fontId="10" type="noConversion"/>
  </si>
  <si>
    <t>T36576</t>
    <phoneticPr fontId="10" type="noConversion"/>
  </si>
  <si>
    <t>T72010</t>
    <phoneticPr fontId="10" type="noConversion"/>
  </si>
  <si>
    <t>T73671</t>
    <phoneticPr fontId="10" type="noConversion"/>
  </si>
  <si>
    <t xml:space="preserve">Hepatitis C virus infection;Human papillomavirus infection </t>
    <phoneticPr fontId="10" type="noConversion"/>
  </si>
  <si>
    <t>T35289</t>
    <phoneticPr fontId="10" type="noConversion"/>
  </si>
  <si>
    <t>NN8555</t>
    <phoneticPr fontId="10" type="noConversion"/>
  </si>
  <si>
    <t>Crohn disease;Rheumatoid arthritis</t>
    <phoneticPr fontId="10" type="noConversion"/>
  </si>
  <si>
    <t>T41171</t>
    <phoneticPr fontId="10" type="noConversion"/>
  </si>
  <si>
    <t>SRF388</t>
    <phoneticPr fontId="10" type="noConversion"/>
  </si>
  <si>
    <t>Liver cancer;Solid tumour/cancer</t>
    <phoneticPr fontId="10" type="noConversion"/>
  </si>
  <si>
    <t>T51120</t>
    <phoneticPr fontId="10" type="noConversion"/>
  </si>
  <si>
    <t>Propylthiouracil</t>
    <phoneticPr fontId="10" type="noConversion"/>
  </si>
  <si>
    <t>Antithyroid Agents</t>
    <phoneticPr fontId="10" type="noConversion"/>
  </si>
  <si>
    <t>Hyperthyroidism</t>
    <phoneticPr fontId="10" type="noConversion"/>
  </si>
  <si>
    <t>Thyroid hormone signaling pathway;Tyrosine metabolism;Metabolic pathways;Thyroid hormone synthesis;Autoimmune thyroid disease</t>
    <phoneticPr fontId="10" type="noConversion"/>
  </si>
  <si>
    <t>miR-133a</t>
    <phoneticPr fontId="10" type="noConversion"/>
  </si>
  <si>
    <t>T38740</t>
    <phoneticPr fontId="10" type="noConversion"/>
  </si>
  <si>
    <t>T86185</t>
    <phoneticPr fontId="10" type="noConversion"/>
  </si>
  <si>
    <t>T63799</t>
    <phoneticPr fontId="10" type="noConversion"/>
  </si>
  <si>
    <t>T11309</t>
    <phoneticPr fontId="10" type="noConversion"/>
  </si>
  <si>
    <t>Bindarit</t>
    <phoneticPr fontId="10" type="noConversion"/>
  </si>
  <si>
    <t>Nephritis</t>
    <phoneticPr fontId="10" type="noConversion"/>
  </si>
  <si>
    <t>T00032</t>
    <phoneticPr fontId="10" type="noConversion"/>
  </si>
  <si>
    <t>T20178</t>
    <phoneticPr fontId="10" type="noConversion"/>
  </si>
  <si>
    <t>Adalimumab</t>
    <phoneticPr fontId="10" type="noConversion"/>
  </si>
  <si>
    <t>Antirheumatic Agents</t>
    <phoneticPr fontId="10" type="noConversion"/>
  </si>
  <si>
    <t>MAPK signaling pathway;Cytokine-cytokine receptor interaction;NF-kappa B signaling pathway;Sphingolipid signaling pathway;mTOR signaling pathway;Apoptosis;TGF-beta signaling pathway;Osteoclast differentiation;Antigen processing and presentation;Toll-like receptor signaling pathway;NOD-like receptor signaling pathway;RIG-I-like receptor signaling pathway;Hematopoietic cell lineage;Natural killer cell mediated cytotoxicity;T cell receptor signaling pathway;Fc epsilon RI signaling pathway;TNF signaling pathway;Adipocytokine signaling pathway;Type Il diabetes mellitus;Non-alcoholic fatty liver disease (NAFLD)</t>
    <phoneticPr fontId="10" type="noConversion"/>
  </si>
  <si>
    <t>T03878</t>
    <phoneticPr fontId="10" type="noConversion"/>
  </si>
  <si>
    <t>T05409</t>
    <phoneticPr fontId="10" type="noConversion"/>
  </si>
  <si>
    <t>LCZ696</t>
    <phoneticPr fontId="10" type="noConversion"/>
  </si>
  <si>
    <t>Renin-angiotensin system;Hematopoietic cell lineage;Protein digestion and absorption;Alzheimer's disease</t>
    <phoneticPr fontId="10" type="noConversion"/>
  </si>
  <si>
    <t>Heart failure</t>
    <phoneticPr fontId="10" type="noConversion"/>
  </si>
  <si>
    <t>T45182</t>
    <phoneticPr fontId="10" type="noConversion"/>
  </si>
  <si>
    <t>T32578</t>
    <phoneticPr fontId="10" type="noConversion"/>
  </si>
  <si>
    <t>Siltuximab</t>
    <phoneticPr fontId="10" type="noConversion"/>
  </si>
  <si>
    <t>Anemia;Multiple myeloma</t>
    <phoneticPr fontId="10" type="noConversion"/>
  </si>
  <si>
    <t>Cytokine-cytokine receptor interaction;HIF-1 signaling pathway;Fox signaling pathway;PI3K-Akt signaling pathway;Toll-like receptor signaling pathway;NOD-like receptor signaling pathway;Cytosolic DNA-sensing pathway;Jak-STAT signaling pathway;Hematopoietic cell lineage;TF signaling pathway;Intestinal immune network for lgA production;Non-alcoholic fatty liver disease (NAFLD);Prion diseases;Salmonella infection;Pertussis;Legionellosis;Chagas disease (American trypanosomiasis);African trypanosomiasis;Malaria;Amoebiasis;Tuberculosis;Hepatitis B;Measles;Influenza A;HTLV-I infection;Herpes simplex infection;Pathways in cancer;Transcriptional misregulation in cancer;Inflammatory bowel disease (IBD);Rheumatoid arthritis;Graft-versus-host disease;Hypertrophic cardiomyopathy (HCM)</t>
    <phoneticPr fontId="10" type="noConversion"/>
  </si>
  <si>
    <t>T08499</t>
    <phoneticPr fontId="10" type="noConversion"/>
  </si>
  <si>
    <t>Dapansutrile</t>
    <phoneticPr fontId="10" type="noConversion"/>
  </si>
  <si>
    <t>Acute gout flare;Musculoskeletal pain</t>
    <phoneticPr fontId="10" type="noConversion"/>
  </si>
  <si>
    <t>T85835</t>
    <phoneticPr fontId="10" type="noConversion"/>
  </si>
  <si>
    <t>T54582</t>
    <phoneticPr fontId="10" type="noConversion"/>
  </si>
  <si>
    <t>Daporinad</t>
    <phoneticPr fontId="10" type="noConversion"/>
  </si>
  <si>
    <t>Leukaemia; Lymphoma</t>
    <phoneticPr fontId="10" type="noConversion"/>
  </si>
  <si>
    <t>Nicotinate and nicotinamide metabolism;Metabolic pathways</t>
    <phoneticPr fontId="10" type="noConversion"/>
  </si>
  <si>
    <t>T06671</t>
    <phoneticPr fontId="10" type="noConversion"/>
  </si>
  <si>
    <t>Tadekinig alfa</t>
    <phoneticPr fontId="10" type="noConversion"/>
  </si>
  <si>
    <t>XIAP deficiency</t>
    <phoneticPr fontId="10" type="noConversion"/>
  </si>
  <si>
    <t>Cytokine-cytokine receptor interaction;NOD-like receptor signaling pathway;Cytosolic DNA-sensing pathway;Salmonella infection;Legionellosis;African trypanosomiasis;Malaria;Tuberculosis;Influenza A;Inflammatory bowel disease (IBD);Rheumatoid arthritis</t>
    <phoneticPr fontId="10" type="noConversion"/>
  </si>
  <si>
    <t>T10844</t>
    <phoneticPr fontId="10" type="noConversion"/>
  </si>
  <si>
    <t>T34234</t>
    <phoneticPr fontId="10" type="noConversion"/>
  </si>
  <si>
    <t>Chronic kidney disease; Congenital alopecia</t>
    <phoneticPr fontId="10" type="noConversion"/>
  </si>
  <si>
    <t>Calcidiol</t>
    <phoneticPr fontId="10" type="noConversion"/>
  </si>
  <si>
    <t>Vitamins</t>
    <phoneticPr fontId="10" type="noConversion"/>
  </si>
  <si>
    <t>Endocrine and other factor-regulated calcium reabsorption;Mineral absorption;Tuberculosis</t>
    <phoneticPr fontId="10" type="noConversion"/>
  </si>
  <si>
    <t>T15556</t>
    <phoneticPr fontId="10" type="noConversion"/>
  </si>
  <si>
    <t>THR-18</t>
    <phoneticPr fontId="10" type="noConversion"/>
  </si>
  <si>
    <t>Asthma</t>
    <phoneticPr fontId="10" type="noConversion"/>
  </si>
  <si>
    <t>HIF-1 signaling pathway;p53 signaling pathway;Hippo signaling pathway;Complement and coagulation cascades;Chagas disease (American trypanosomiasis).</t>
    <phoneticPr fontId="10" type="noConversion"/>
  </si>
  <si>
    <t>T36147</t>
    <phoneticPr fontId="10" type="noConversion"/>
  </si>
  <si>
    <t>T10191</t>
    <phoneticPr fontId="10" type="noConversion"/>
  </si>
  <si>
    <t>Ibalizumab</t>
    <phoneticPr fontId="10" type="noConversion"/>
  </si>
  <si>
    <t>Human immunodeficiency virus infection</t>
    <phoneticPr fontId="10" type="noConversion"/>
  </si>
  <si>
    <t>Cell adhesion molecules (CAMs);Antigen processing and presentation;Hematopoietic cell lineage;T cell receptor signaling pathway;Primary immunodeficiency</t>
    <phoneticPr fontId="10" type="noConversion"/>
  </si>
  <si>
    <t>T71230</t>
    <phoneticPr fontId="10" type="noConversion"/>
  </si>
  <si>
    <t>Nesiritide</t>
    <phoneticPr fontId="10" type="noConversion"/>
  </si>
  <si>
    <t>Congestive heart failure</t>
    <phoneticPr fontId="10" type="noConversion"/>
  </si>
  <si>
    <t>T39977</t>
    <phoneticPr fontId="10" type="noConversion"/>
  </si>
  <si>
    <t>3,4-Dihydroxycinnamic Acid</t>
    <phoneticPr fontId="10" type="noConversion"/>
  </si>
  <si>
    <t>Thrombocytopenia; Autoimmune diabetes</t>
    <phoneticPr fontId="10" type="noConversion"/>
  </si>
  <si>
    <t>Tyrosine metabolism;Phenylalanine metabolism;Arachidonic acid metabolism;Metabolic pathways;Serotonergic synapse;Ovarian steroidogenesis;Toxoplasmosis</t>
    <phoneticPr fontId="10" type="noConversion"/>
  </si>
  <si>
    <t>T91959</t>
    <phoneticPr fontId="10" type="noConversion"/>
  </si>
  <si>
    <t>T43605</t>
    <phoneticPr fontId="10" type="noConversion"/>
  </si>
  <si>
    <t>T50912</t>
    <phoneticPr fontId="10" type="noConversion"/>
  </si>
  <si>
    <t>Abatacept</t>
    <phoneticPr fontId="10" type="noConversion"/>
  </si>
  <si>
    <t>Rheumatoid arthritis; Autoimmune diabetes</t>
    <phoneticPr fontId="10" type="noConversion"/>
  </si>
  <si>
    <t>Cell adhesion molecules (CAMs);Toll-like receptor signaling pathway;Intestinal immune network for IgA production;Type I diabetes mellitus;Autoimmune thyroid disease;Systemic lupus erythematosus;Rheumatoid arthritis;Allograft rejection;Graft-versus-host disease;Viral myocarditis;Transcriptional misregulation in cancer</t>
    <phoneticPr fontId="10" type="noConversion"/>
  </si>
  <si>
    <t>T58238</t>
    <phoneticPr fontId="10" type="noConversion"/>
  </si>
  <si>
    <t>T83797</t>
    <phoneticPr fontId="10" type="noConversion"/>
  </si>
  <si>
    <t>Donaperminogene seltoplasmid</t>
    <phoneticPr fontId="10" type="noConversion"/>
  </si>
  <si>
    <t>Gene therapy</t>
    <phoneticPr fontId="10" type="noConversion"/>
  </si>
  <si>
    <t>Diabetic foot ulcer;Diabetic neuropathy;Amyotrophic lateral sclerosis</t>
    <phoneticPr fontId="10" type="noConversion"/>
  </si>
  <si>
    <t>Ras signaling pathway;Rap1 signaling pathway;Cytokine-cytokine receptor interaction;PI3K-Akt signaling pathway;Focal adhesion;Malaria;Pathways in cancer;Proteoglycans in cancer;Renal cell carcinoma;Melanoma</t>
    <phoneticPr fontId="10" type="noConversion"/>
  </si>
  <si>
    <t>T72515</t>
    <phoneticPr fontId="10" type="noConversion"/>
  </si>
  <si>
    <t>Anakinra</t>
    <phoneticPr fontId="10" type="noConversion"/>
  </si>
  <si>
    <t>Rheumatoid arthritis; Coronavirus Disease 2019 (COVID-19)</t>
    <phoneticPr fontId="10" type="noConversion"/>
  </si>
  <si>
    <t>MAPK signaling pathway;Cytokine-cytokine receptor interaction;NF-kappa B signaling pathway;Apoptosis;Osteoclast differentiation;Hematopoietic cell lineage;Inflammatory mediator regulation of TRP channels;Amoebiasis;HTLV-I infection</t>
    <phoneticPr fontId="10" type="noConversion"/>
  </si>
  <si>
    <t>T85857</t>
    <phoneticPr fontId="10" type="noConversion"/>
  </si>
  <si>
    <t>Tezepelumab</t>
    <phoneticPr fontId="10" type="noConversion"/>
  </si>
  <si>
    <t>Cytokine-cytokine receptor interaction;Jak-STAT signaling pathway</t>
    <phoneticPr fontId="10" type="noConversion"/>
  </si>
  <si>
    <t>T33245</t>
    <phoneticPr fontId="10" type="noConversion"/>
  </si>
  <si>
    <t>T87661</t>
    <phoneticPr fontId="10" type="noConversion"/>
  </si>
  <si>
    <t>Lysophosphatidylserine</t>
    <phoneticPr fontId="10" type="noConversion"/>
  </si>
  <si>
    <t>Fibrin monomers (FM)</t>
    <phoneticPr fontId="10" type="noConversion"/>
  </si>
  <si>
    <t>T19414</t>
    <phoneticPr fontId="10" type="noConversion"/>
  </si>
  <si>
    <t>TachoComb</t>
    <phoneticPr fontId="10" type="noConversion"/>
  </si>
  <si>
    <t>Wound healing</t>
    <phoneticPr fontId="10" type="noConversion"/>
  </si>
  <si>
    <t>]NA</t>
    <phoneticPr fontId="10" type="noConversion"/>
  </si>
  <si>
    <t>T63595</t>
    <phoneticPr fontId="10" type="noConversion"/>
  </si>
  <si>
    <t>2-Sulfhydryl-Ethanol</t>
    <phoneticPr fontId="10" type="noConversion"/>
  </si>
  <si>
    <t>Pyruvate metabolism;Complement and coagulation cascades;Pyrimidine metabolism;One carbon pool by folate;Metabolic pathways;MAPK signaling pathway;Ras signaling pathway;Rap1 signaling pathway;PI3K-Akt signaling pathway;Signaling pathways regulating pluripotency of stem cells;Regulation of actin cytoskeleton;Pathways in cancer;Proteoglycans in cancer;Melanoma;Cell cycle;Progesterone-mediated oocyte maturation;MicroRNAs in cancer;Base excision repair;Nitrogen metabolism;Proximal tubule bicarbonate reclamation;Collecting duct acid secretion;Gastric acid secretion;Pancreatic secretion</t>
    <phoneticPr fontId="10" type="noConversion"/>
  </si>
  <si>
    <t>T22568</t>
    <phoneticPr fontId="10" type="noConversion"/>
  </si>
  <si>
    <t>Ibuprofen</t>
    <phoneticPr fontId="10" type="noConversion"/>
  </si>
  <si>
    <t>Pain; Coronavirus Disease 2019 (COVID-19)</t>
    <phoneticPr fontId="10" type="noConversion"/>
  </si>
  <si>
    <t>Analgesics</t>
    <phoneticPr fontId="10" type="noConversion"/>
  </si>
  <si>
    <t>Arachidonic acid metabolism;Metabolic pathways;NF-kappa B signaling pathway;VEGF signaling pathway;TF signaling pathway;Retrograde endocannabinoid signaling;Serotonergic synapse;Ovarian steroidogenesis;Oxytocin signaling pathway;Regulation of lipolysis in adipocytes;Leishmaniasis;Pathways in cancer;Chemical carcinogenesis;MicroRNAs in cancer;Small cell lung cancer;Cytokine-cytokine receptor interaction;Chemokine signaling pathway;Endocytosis;Epithelial cell signaling in Helicobacter pylori infection;Toll-like receptor signaling pathway;NOD-like receptor signaling pathway;RIG-I-like receptor signaling pathway;Non-alcoholic fatty liver disease (NAFLD)</t>
    <phoneticPr fontId="10" type="noConversion"/>
  </si>
  <si>
    <t>T09092</t>
    <phoneticPr fontId="10" type="noConversion"/>
  </si>
  <si>
    <t>AM0010</t>
    <phoneticPr fontId="10" type="noConversion"/>
  </si>
  <si>
    <t>Pancreatic ductal carcinoma; Pancreatic cancer</t>
    <phoneticPr fontId="10" type="noConversion"/>
  </si>
  <si>
    <t>Cytokine-cytokine receptor interaction;Fox signaling pathway;Jak-STAT signaling pathway;T cell receptor signaling pathway;Intestinal immune network for IgA production;Pertussis;Leishmaniasis;Chagas disease (American trypanosomiasis);African trypanosomiasis;Malaria;Toxoplasmosis;Amoebiasis;Staphylococcus aureus infection;Tuberculosis;Epstein-Barr virus infection;AsthmaAutoimmune thyroid disease;Inflammatory bowel disease (IBD);Systemic lupus erythematosus;Allograft rejection</t>
    <phoneticPr fontId="10" type="noConversion"/>
  </si>
  <si>
    <t>T99394</t>
    <phoneticPr fontId="10" type="noConversion"/>
  </si>
  <si>
    <t>AUTO2</t>
    <phoneticPr fontId="10" type="noConversion"/>
  </si>
  <si>
    <t>Multiple myeloma</t>
    <phoneticPr fontId="10" type="noConversion"/>
  </si>
  <si>
    <t>T88230</t>
    <phoneticPr fontId="10" type="noConversion"/>
  </si>
  <si>
    <t>Coronary artery disease</t>
    <phoneticPr fontId="10" type="noConversion"/>
  </si>
  <si>
    <t>ISIS-CRPRx</t>
    <phoneticPr fontId="10" type="noConversion"/>
  </si>
  <si>
    <t>IL6-mediated signaling pathway</t>
    <phoneticPr fontId="10" type="noConversion"/>
  </si>
  <si>
    <t>T63966</t>
    <phoneticPr fontId="10" type="noConversion"/>
  </si>
  <si>
    <t>Tivozanib</t>
    <phoneticPr fontId="10" type="noConversion"/>
  </si>
  <si>
    <t>Renal cell carcinoma</t>
    <phoneticPr fontId="10" type="noConversion"/>
  </si>
  <si>
    <t>Ras signaling pathway;Rap1 signaling pathway;Cytokine-cytokine receptor interaction;HIF-1 signaling pathway;Endocytosis;PI3K-Akt signaling pathway;Focal adhesion;Transcriptional misregulation in cancer;Rheumatoid arthritis;VEGF signaling pathway;Proteoglycans in cancer</t>
    <phoneticPr fontId="10" type="noConversion"/>
  </si>
  <si>
    <t>T26203</t>
    <phoneticPr fontId="10" type="noConversion"/>
  </si>
  <si>
    <t>Lifitegrast</t>
    <phoneticPr fontId="10" type="noConversion"/>
  </si>
  <si>
    <t>Dry eye disease; Allergic conjunctivitis</t>
    <phoneticPr fontId="10" type="noConversion"/>
  </si>
  <si>
    <t>NF-kappa B signaling pathway;Cell adhesion molecules (CAMs);Natural killer cell mediated cytotoxicity;TF signaling pathway;Leukocyte transendothelial migration;African trypanosomiasis;Malaria;Staphylococcus aureus infection;Influenza A;HTLV-I infection;Epstein-Barr virus infection;Rheumatoid arthritis;Viral myocarditis;Rap1 signaling pathway;Regulation of actin cytoskeleton</t>
    <phoneticPr fontId="10" type="noConversion"/>
  </si>
  <si>
    <t>T17758</t>
    <phoneticPr fontId="10" type="noConversion"/>
  </si>
  <si>
    <t>Thrombin deficiency; Breast cancer</t>
    <phoneticPr fontId="10" type="noConversion"/>
  </si>
  <si>
    <t>Pro-urokinase</t>
    <phoneticPr fontId="10" type="noConversion"/>
  </si>
  <si>
    <t>NF-kappa B signaling pathway;Complement and coagulation cascades;Transcriptional misregulation in cancer;Proteoglycans in cancer;MicroRNAs in cancer</t>
    <phoneticPr fontId="10" type="noConversion"/>
  </si>
  <si>
    <t>T80975</t>
    <phoneticPr fontId="10" type="noConversion"/>
  </si>
  <si>
    <t>Metastatic colorectal cancer; Gastrointestinal stromal tumour</t>
    <phoneticPr fontId="10" type="noConversion"/>
  </si>
  <si>
    <t>Glutathione reductase (GR)</t>
    <phoneticPr fontId="10" type="noConversion"/>
  </si>
  <si>
    <t>T30803</t>
    <phoneticPr fontId="10" type="noConversion"/>
  </si>
  <si>
    <t>Oxidized glutathione</t>
    <phoneticPr fontId="10" type="noConversion"/>
  </si>
  <si>
    <t>Breast cancer; Asthma</t>
    <phoneticPr fontId="10" type="noConversion"/>
  </si>
  <si>
    <t>Glutathione metabolism;Thyroid hormone synthesis</t>
    <phoneticPr fontId="10" type="noConversion"/>
  </si>
  <si>
    <t>Ischemia modified albumin (IMA)</t>
    <phoneticPr fontId="10" type="noConversion"/>
  </si>
  <si>
    <t>Abdominal aortic aneurysm; Diarrhea</t>
    <phoneticPr fontId="10" type="noConversion"/>
  </si>
  <si>
    <t>T53764</t>
    <phoneticPr fontId="10" type="noConversion"/>
  </si>
  <si>
    <t>Talabostat</t>
    <phoneticPr fontId="10" type="noConversion"/>
  </si>
  <si>
    <t>Constitutional neutropenia; Metastatic colorectal cancer</t>
    <phoneticPr fontId="10" type="noConversion"/>
  </si>
  <si>
    <t>BAICALEIN</t>
    <phoneticPr fontId="10" type="noConversion"/>
  </si>
  <si>
    <t>Coeliac disease; Influenza virus infection</t>
    <phoneticPr fontId="10" type="noConversion"/>
  </si>
  <si>
    <t>T86161</t>
    <phoneticPr fontId="10" type="noConversion"/>
  </si>
  <si>
    <t>Pyruvate metabolism;MAPK signaling pathway;Cytokine-cytokine receptor interaction;NF-kappa B signaling pathway;Sphingolipid signaling pathway;mTOR signaling pathway;Apoptosis;TGF-beta signaling pathway;Osteoclast differentiation;Antigen processing and presentation;Toll-like receptor signaling pathway;NOD-like receptor signaling pathway;RIG-I-like receptor signaling pathway;Hematopoietic cell lineage;Natural killer cell mediated cytotoxicity;T cell receptor signaling pathway;Fc epsilon RI signaling pathway;TF signaling pathway;Adipocytokine signaling pathway;Type Il diabetes mellitus;Non-alcoholic fatty liver disease (NAFLD);Type I diabetes mellitus;Alzheimer's disease</t>
    <phoneticPr fontId="10" type="noConversion"/>
  </si>
  <si>
    <t>T95616</t>
    <phoneticPr fontId="10" type="noConversion"/>
  </si>
  <si>
    <t>GB1275</t>
    <phoneticPr fontId="10" type="noConversion"/>
  </si>
  <si>
    <t>Pancreatic cancer</t>
    <phoneticPr fontId="10" type="noConversion"/>
  </si>
  <si>
    <t>T68009</t>
    <phoneticPr fontId="10" type="noConversion"/>
  </si>
  <si>
    <t>T83904</t>
    <phoneticPr fontId="10" type="noConversion"/>
  </si>
  <si>
    <t>AC1LFGWU</t>
    <phoneticPr fontId="10" type="noConversion"/>
  </si>
  <si>
    <t>Retinopathy</t>
    <phoneticPr fontId="10" type="noConversion"/>
  </si>
  <si>
    <t>T70791</t>
    <phoneticPr fontId="10" type="noConversion"/>
  </si>
  <si>
    <t>MIR21</t>
    <phoneticPr fontId="10" type="noConversion"/>
  </si>
  <si>
    <t>T85293</t>
    <phoneticPr fontId="10" type="noConversion"/>
  </si>
  <si>
    <t>T92030</t>
    <phoneticPr fontId="10" type="noConversion"/>
  </si>
  <si>
    <t>ALF-5755</t>
    <phoneticPr fontId="10" type="noConversion"/>
  </si>
  <si>
    <t>Liver failure; Type-2 diabetes</t>
    <phoneticPr fontId="10" type="noConversion"/>
  </si>
  <si>
    <t>T72702</t>
    <phoneticPr fontId="10" type="noConversion"/>
  </si>
  <si>
    <t>TT-173</t>
    <phoneticPr fontId="10" type="noConversion"/>
  </si>
  <si>
    <t>Adult respiratory distress syndrome; Bleeding disorder</t>
    <phoneticPr fontId="10" type="noConversion"/>
  </si>
  <si>
    <t>Complement and coagulation cascades</t>
    <phoneticPr fontId="10" type="noConversion"/>
  </si>
  <si>
    <t>T72038</t>
    <phoneticPr fontId="10" type="noConversion"/>
  </si>
  <si>
    <t>GR-MD-02</t>
    <phoneticPr fontId="10" type="noConversion"/>
  </si>
  <si>
    <t>Hypertension; Melanoma</t>
    <phoneticPr fontId="10" type="noConversion"/>
  </si>
  <si>
    <t>Protein</t>
    <phoneticPr fontId="10" type="noConversion"/>
  </si>
  <si>
    <t>T17710</t>
    <phoneticPr fontId="10" type="noConversion"/>
  </si>
  <si>
    <t>AT1001</t>
    <phoneticPr fontId="10" type="noConversion"/>
  </si>
  <si>
    <t>Autoimmune diabetes</t>
    <phoneticPr fontId="10" type="noConversion"/>
  </si>
  <si>
    <t>T30219</t>
    <phoneticPr fontId="10" type="noConversion"/>
  </si>
  <si>
    <t>SB290157</t>
    <phoneticPr fontId="10" type="noConversion"/>
  </si>
  <si>
    <t>T99948</t>
    <phoneticPr fontId="10" type="noConversion"/>
  </si>
  <si>
    <t>Bavencio</t>
    <phoneticPr fontId="10" type="noConversion"/>
  </si>
  <si>
    <t>Bladder cancer; Colon cancer;</t>
    <phoneticPr fontId="10" type="noConversion"/>
  </si>
  <si>
    <t>Cell adhesion molecules (CAMs)</t>
    <phoneticPr fontId="10" type="noConversion"/>
  </si>
  <si>
    <t>T72274</t>
    <phoneticPr fontId="10" type="noConversion"/>
  </si>
  <si>
    <t>T22538</t>
    <phoneticPr fontId="10" type="noConversion"/>
  </si>
  <si>
    <t>T13017</t>
    <phoneticPr fontId="10" type="noConversion"/>
  </si>
  <si>
    <t>BT-062</t>
    <phoneticPr fontId="10" type="noConversion"/>
  </si>
  <si>
    <t>Immune System disease; Multiple myeloma</t>
    <phoneticPr fontId="10" type="noConversion"/>
  </si>
  <si>
    <t>T08583</t>
    <phoneticPr fontId="10" type="noConversion"/>
  </si>
  <si>
    <t>Thrombomodulin</t>
    <phoneticPr fontId="10" type="noConversion"/>
  </si>
  <si>
    <t>Disseminated intravascular coagulation</t>
    <phoneticPr fontId="10" type="noConversion"/>
  </si>
  <si>
    <t>IMX-SEV-2 is a 29-host-mRNA classifier designed to predict disease severity in patients with acute infection or sepsis.</t>
    <phoneticPr fontId="10" type="noConversion"/>
  </si>
  <si>
    <t>T89873</t>
    <phoneticPr fontId="10" type="noConversion"/>
  </si>
  <si>
    <t>Ferritarg P</t>
    <phoneticPr fontId="10" type="noConversion"/>
  </si>
  <si>
    <t>Lymphoma</t>
    <phoneticPr fontId="10" type="noConversion"/>
  </si>
  <si>
    <t>Mineral absorption</t>
    <phoneticPr fontId="10" type="noConversion"/>
  </si>
  <si>
    <t>T52629</t>
    <phoneticPr fontId="10" type="noConversion"/>
  </si>
  <si>
    <t>T08856</t>
    <phoneticPr fontId="10" type="noConversion"/>
  </si>
  <si>
    <t>CIPEMASTAT</t>
    <phoneticPr fontId="10" type="noConversion"/>
  </si>
  <si>
    <t>Rheumatoid arthritis; Corneal ulcer</t>
    <phoneticPr fontId="10" type="noConversion"/>
  </si>
  <si>
    <t>PAR signaling pathway;Pathways in cancer;Bladder cancer;Rheumatoid arthritis</t>
    <phoneticPr fontId="10" type="noConversion"/>
  </si>
  <si>
    <t>T38996</t>
    <phoneticPr fontId="10" type="noConversion"/>
  </si>
  <si>
    <t>US9127005, P2C</t>
    <phoneticPr fontId="10" type="noConversion"/>
  </si>
  <si>
    <t>Glycerophospholipid metabolism;Ether lipid metabolism;Metabolic pathways;Ras signaling pathway;cAMP signaling pathway;Sphingolipid signaling pathway;Endocytosis;Fc gamma -mediated phagocytosis;Glutamatergic synapse;GnRH signaling pathway;Pathways in cancer;Pancreatic cancer;Choline metabolism in cancer</t>
    <phoneticPr fontId="10" type="noConversion"/>
  </si>
  <si>
    <t>T25690</t>
    <phoneticPr fontId="10" type="noConversion"/>
  </si>
  <si>
    <t>T92521</t>
    <phoneticPr fontId="10" type="noConversion"/>
  </si>
  <si>
    <t>PINOCEMBRIN</t>
    <phoneticPr fontId="10" type="noConversion"/>
  </si>
  <si>
    <t>Steroid hormone biosynthesis;Tryptophan metabolism;Metabolism of xenobiotics by cytochrome P450;Ovarian steroidogenesis;Chemical carcinogenesis;MicroRNAs in cancer</t>
    <phoneticPr fontId="10" type="noConversion"/>
  </si>
  <si>
    <t>T65864</t>
    <phoneticPr fontId="10" type="noConversion"/>
  </si>
  <si>
    <t>Ozagrel</t>
    <phoneticPr fontId="10" type="noConversion"/>
  </si>
  <si>
    <t>Xerophthalmia; Acute coronary syndrome</t>
    <phoneticPr fontId="10" type="noConversion"/>
  </si>
  <si>
    <t>MAPK signaling pathway;Rap1 signaling pathway;Fox signaling pathway;Sphingolipid signaling pathway;Adrenergic signaling in cardiomyocytes;VEGF signaling pathway;Osteoclast differentiation;Signaling pathways regulating pluripotency of stem cell;Platelet activation;Toll-like receptor signaling pathway;NOD-like receptor signaling pathway;RIG-I-like receptor signaling pathway;T cell receptor signaling pathway;Fc epsilon RI signaling pathway;TF signaling pathway;Leukocyte transendothelial migration;Neurotrophin signaling pathway;Retrograde endocannabinoid signaling;Dopaminergic synapse;Inflammatory mediator regulation of TRP channels;GnRH signaling pathway;Progesterone-mediated oocyte maturation;Prolactin signaling pathway</t>
    <phoneticPr fontId="10" type="noConversion"/>
  </si>
  <si>
    <t>T27402</t>
    <phoneticPr fontId="10" type="noConversion"/>
  </si>
  <si>
    <t>T38431</t>
    <phoneticPr fontId="10" type="noConversion"/>
  </si>
  <si>
    <t>Tasquinimod</t>
    <phoneticPr fontId="10" type="noConversion"/>
  </si>
  <si>
    <t>Prostate cancer; Lupus</t>
    <phoneticPr fontId="10" type="noConversion"/>
  </si>
  <si>
    <t>T48457</t>
    <phoneticPr fontId="10" type="noConversion"/>
  </si>
  <si>
    <t>CDX-1135</t>
    <phoneticPr fontId="10" type="noConversion"/>
  </si>
  <si>
    <t>Macular degeneration</t>
    <phoneticPr fontId="10" type="noConversion"/>
  </si>
  <si>
    <t>Complement and coagulation cascades;Hematopoietic cell lineage;Legionellosis;Leishmaniasis;Malaria;Tuberculosis</t>
    <phoneticPr fontId="10" type="noConversion"/>
  </si>
  <si>
    <t>T39684</t>
    <phoneticPr fontId="10" type="noConversion"/>
  </si>
  <si>
    <t>T84981</t>
    <phoneticPr fontId="10" type="noConversion"/>
  </si>
  <si>
    <t>JBH492</t>
    <phoneticPr fontId="10" type="noConversion"/>
  </si>
  <si>
    <t>Non-hodgkin lymphoma; Chronic lymphocytic leukaemia</t>
    <phoneticPr fontId="10" type="noConversion"/>
  </si>
  <si>
    <t>Antibody drug conjugate</t>
    <phoneticPr fontId="10" type="noConversion"/>
  </si>
  <si>
    <t>T25703</t>
    <phoneticPr fontId="10" type="noConversion"/>
  </si>
  <si>
    <t>Stannsoporfin</t>
    <phoneticPr fontId="10" type="noConversion"/>
  </si>
  <si>
    <t>Neonatal hyperbilirubinemia</t>
    <phoneticPr fontId="10" type="noConversion"/>
  </si>
  <si>
    <t>Porphyrin and chlorophyll metabolism;HIF-1 signaling pathway;Mineral absorption;MicroRNAs in cancer</t>
    <phoneticPr fontId="10" type="noConversion"/>
  </si>
  <si>
    <t>T06841</t>
    <phoneticPr fontId="10" type="noConversion"/>
  </si>
  <si>
    <t>Risankizumab</t>
    <phoneticPr fontId="10" type="noConversion"/>
  </si>
  <si>
    <t>Asthma; Hairy cell leukaemia</t>
    <phoneticPr fontId="10" type="noConversion"/>
  </si>
  <si>
    <t>Cytokine-cytokine receptor interaction;Toll-like receptor signaling pathway;RIG-I-like receptor signaling pathway;Jak-STAT signaling pathway;Type I diabetes mellitus;Pertussis;Legionellosis;Leishmaniasis;Chagas disease (American trypanosomiasis);African trypanosomiasis;Malaria;Toxoplasmosis;Amoebiasis;Tuberculosis;Measles;Influenza A;Herpes simplex infection;Inflammatory bowel disease (IBD);Allograft rejection</t>
    <phoneticPr fontId="10" type="noConversion"/>
  </si>
  <si>
    <t>T42000</t>
    <phoneticPr fontId="10" type="noConversion"/>
  </si>
  <si>
    <t>Gallium nitrate</t>
    <phoneticPr fontId="10" type="noConversion"/>
  </si>
  <si>
    <t>Hypercalcaemia; Cryopyrin-associated periodic syndromes</t>
    <phoneticPr fontId="10" type="noConversion"/>
  </si>
  <si>
    <t>Anticancer Agents</t>
    <phoneticPr fontId="10" type="noConversion"/>
  </si>
  <si>
    <t>MAPK signaling pathway;Cvtokine-cytokine receptor interaction;NF-kappa B signaling pathway;Apoptosis;Osteoclast differentiation;Toll-like receptor signaling pathway;NOD-like receptor signaling pathway;Cytosolic DNA-sensing pathway;Hematopoietic cell lineage;TF signaling pathway;Inflammatory mediator regulation of TRP channels;Non-alcoholic fatty liver disease (NAFLD);Type I diabetes mellitus;Alzheimer's disease;Prion diseases;Salmonella infection;Pertussis;Legionellosis;Leishmaniasis;Chagas disease (American trypanosomiasis);African trypanosomiasis;Malaria;Amoebiasis;Tuberculosis</t>
    <phoneticPr fontId="10" type="noConversion"/>
  </si>
  <si>
    <t>T58028</t>
    <phoneticPr fontId="10" type="noConversion"/>
  </si>
  <si>
    <t>T99799</t>
    <phoneticPr fontId="10" type="noConversion"/>
  </si>
  <si>
    <t>Hexafluronium bromide</t>
    <phoneticPr fontId="10" type="noConversion"/>
  </si>
  <si>
    <t>Pain; Spasm</t>
    <phoneticPr fontId="10" type="noConversion"/>
  </si>
  <si>
    <t>Lactoferrin</t>
    <phoneticPr fontId="10" type="noConversion"/>
  </si>
  <si>
    <t>T67081</t>
    <phoneticPr fontId="10" type="noConversion"/>
  </si>
  <si>
    <t>Parecoxib</t>
    <phoneticPr fontId="10" type="noConversion"/>
  </si>
  <si>
    <t>Diabetic foot ulcer; Bacterial infection</t>
    <phoneticPr fontId="10" type="noConversion"/>
  </si>
  <si>
    <t>T97257</t>
    <phoneticPr fontId="10" type="noConversion"/>
  </si>
  <si>
    <t>Pirfenidone</t>
    <phoneticPr fontId="10" type="noConversion"/>
  </si>
  <si>
    <t>Idiopathic pulmonary fibrosis; Arthritis</t>
    <phoneticPr fontId="10" type="noConversion"/>
  </si>
  <si>
    <t>MAPK signaling pathway;Cvtokine-cytokine receptor interaction;Fox signaling pathway;Cell cycle;Endocytosis;TGF-beta signaling pathway;Osteoclast differentiation;Hippo signaling pathway;Intestinal immune network for lgA production;Non-alcoholic fatty liver disease (NAFLD);Leishmaniasis;Chagas disease (American trypanosomiasis);Malaria;Toxoplasmosis;Amoebiasis;Tuberculosis;Hepatitis B;HTLV-I infection;Pathways in cancer;Proteoglycans in cancer;Colorectal cancer;Renal cell carcinoma;Pancreatic cancer;Chronic myeloid leukemia</t>
    <phoneticPr fontId="10" type="noConversion"/>
  </si>
  <si>
    <t>T52189</t>
    <phoneticPr fontId="10" type="noConversion"/>
  </si>
  <si>
    <t>Bempedoic acid</t>
    <phoneticPr fontId="10" type="noConversion"/>
  </si>
  <si>
    <t>Familial hypercholesterolemia; Cardiovascular disease</t>
    <phoneticPr fontId="10" type="noConversion"/>
  </si>
  <si>
    <t>Citrate cycle (TCA cycle);Metabolic pathways;Biosynthesis of antibiotics</t>
    <phoneticPr fontId="10" type="noConversion"/>
  </si>
  <si>
    <t>T93278</t>
    <phoneticPr fontId="10" type="noConversion"/>
  </si>
  <si>
    <t>Metformin</t>
    <phoneticPr fontId="10" type="noConversion"/>
  </si>
  <si>
    <t>Type-2 diabetes; Coronavirus Disease 2019 (COVID-19)</t>
    <phoneticPr fontId="10" type="noConversion"/>
  </si>
  <si>
    <t>T55447</t>
    <phoneticPr fontId="10" type="noConversion"/>
  </si>
  <si>
    <t>T03313</t>
    <phoneticPr fontId="10" type="noConversion"/>
  </si>
  <si>
    <t>Basiliximab</t>
    <phoneticPr fontId="10" type="noConversion"/>
  </si>
  <si>
    <t>Organ transplant rejection; Heart transplant rejection</t>
    <phoneticPr fontId="10" type="noConversion"/>
  </si>
  <si>
    <t>Immunomodulatory Agents</t>
    <phoneticPr fontId="10" type="noConversion"/>
  </si>
  <si>
    <t>Cytokine-cytokine receptor interaction;Endocytosis;PI3K-Akt signaling pathway;Jak-STAT signaling pathway;Hematopoietic cell lineage;Measles;HTLV-I infection</t>
    <phoneticPr fontId="10" type="noConversion"/>
  </si>
  <si>
    <t>Bleeding disorder; Peripheral vascular disease</t>
    <phoneticPr fontId="10" type="noConversion"/>
  </si>
  <si>
    <t>T25670</t>
    <phoneticPr fontId="10" type="noConversion"/>
  </si>
  <si>
    <t>T30784</t>
    <phoneticPr fontId="10" type="noConversion"/>
  </si>
  <si>
    <t>CVX-045</t>
    <phoneticPr fontId="10" type="noConversion"/>
  </si>
  <si>
    <t>Rap1 signaling pathway;p53 signaling pathway;Phagosome;PI3K-Akt signaling pathway;TGF-beta signaling pathway;Focal adhesion;ECM-receptor interaction;Malaria;Proteoglycans in cancer;MicroRNAs in cancer;Bladder cancer</t>
    <phoneticPr fontId="10" type="noConversion"/>
  </si>
  <si>
    <t>T38159</t>
    <phoneticPr fontId="10" type="noConversion"/>
  </si>
  <si>
    <t>AG-013</t>
    <phoneticPr fontId="10" type="noConversion"/>
  </si>
  <si>
    <t>Oral mucositis</t>
    <phoneticPr fontId="10" type="noConversion"/>
  </si>
  <si>
    <t>T76634</t>
    <phoneticPr fontId="10" type="noConversion"/>
  </si>
  <si>
    <t>T20975</t>
    <phoneticPr fontId="10" type="noConversion"/>
  </si>
  <si>
    <t>Adrenomedulin (ADM)</t>
    <phoneticPr fontId="10" type="noConversion"/>
  </si>
  <si>
    <t>T36147</t>
  </si>
  <si>
    <t>T31926</t>
    <phoneticPr fontId="10" type="noConversion"/>
  </si>
  <si>
    <t>T51803</t>
    <phoneticPr fontId="10" type="noConversion"/>
  </si>
  <si>
    <t>MRX34</t>
    <phoneticPr fontId="10" type="noConversion"/>
  </si>
  <si>
    <t>Liver cancer</t>
    <phoneticPr fontId="10" type="noConversion"/>
  </si>
  <si>
    <t>MIR199A</t>
    <phoneticPr fontId="10" type="noConversion"/>
  </si>
  <si>
    <t>T09050</t>
    <phoneticPr fontId="10" type="noConversion"/>
  </si>
  <si>
    <t>T89002</t>
    <phoneticPr fontId="10" type="noConversion"/>
  </si>
  <si>
    <t>T89780</t>
    <phoneticPr fontId="10" type="noConversion"/>
  </si>
  <si>
    <t>D-tartaric acid</t>
    <phoneticPr fontId="10" type="noConversion"/>
  </si>
  <si>
    <t>T73476</t>
    <phoneticPr fontId="10" type="noConversion"/>
  </si>
  <si>
    <t>Sulodexide</t>
    <phoneticPr fontId="10" type="noConversion"/>
  </si>
  <si>
    <t>Venous thrombosis; Deep vein thrombosis</t>
    <phoneticPr fontId="10" type="noConversion"/>
  </si>
  <si>
    <t>Antithrombotic Agents</t>
    <phoneticPr fontId="10" type="noConversion"/>
  </si>
  <si>
    <t>T07247</t>
    <phoneticPr fontId="10" type="noConversion"/>
  </si>
  <si>
    <t>T56510</t>
    <phoneticPr fontId="10" type="noConversion"/>
  </si>
  <si>
    <t>ABT-263</t>
    <phoneticPr fontId="10" type="noConversion"/>
  </si>
  <si>
    <t>Myelofibrosis; Relapsed or refractory chronic lymphocytic leukaemia</t>
    <phoneticPr fontId="10" type="noConversion"/>
  </si>
  <si>
    <t>NF-kappa B signaling pathway;HIF-1 signaling pathway;Sphingolipid signaling pathway;Protein processing in endoplasmic reticulum;PI3K-Akt signaling pathway;Apoptosis;Adrenergic signaling in cardiomyocytes;Focal adhesion;Neurotrophin signaling pathway;Cholinergic synapse;Amyotrophic lateral sclerosis (ALS);Toxoplasmosis;Tuberculosis;Hepatitis B;Epstein-Barr virus infection;Pathways in cancer;MicroRNAs in cancer;Colorectal cancer;Prostate cancer;Small cell lung cancer;Ras signaling pathway;Jak-STAT signaling pathway;HTLV-| infection;Transcriptional misregulation in cancer;Pancreatic cancer;Chronic myeloid leukemia;Fox signaling pathway;Cell cycle;p53 signaling pathway;AMP signaling pathway;Wnt signaling pathway;Hippo signaling pathway;Prolactin signaling pathway;Thyroid hormone signaling pathway;Oxytocin signaling pathway;Measles;Viral carcinogenesis;Proteoglycans in cancer;Endometrial cancer;Glioma;Thyroid cancer;Melanoma;Bladder cancer;Acute myeloid leukemia;Non-small cell lung cancer;Viral myocarditis</t>
    <phoneticPr fontId="10" type="noConversion"/>
  </si>
  <si>
    <t>T56545</t>
    <phoneticPr fontId="10" type="noConversion"/>
  </si>
  <si>
    <t>CSL-112</t>
    <phoneticPr fontId="10" type="noConversion"/>
  </si>
  <si>
    <t>Aortic valve stenosis; Hyperlipidaemia</t>
    <phoneticPr fontId="10" type="noConversion"/>
  </si>
  <si>
    <t>PAR signaling pathway;Fat digestion and absorption;Vitamin digestion and absorption;African trypanosomiasis</t>
    <phoneticPr fontId="10" type="noConversion"/>
  </si>
  <si>
    <t>T49146</t>
    <phoneticPr fontId="10" type="noConversion"/>
  </si>
  <si>
    <t>Apolizumab</t>
    <phoneticPr fontId="10" type="noConversion"/>
  </si>
  <si>
    <t>Solid tumour/cancer; Influenza virus infection</t>
    <phoneticPr fontId="10" type="noConversion"/>
  </si>
  <si>
    <t>T22995</t>
    <phoneticPr fontId="10" type="noConversion"/>
  </si>
  <si>
    <t>LJPC-401</t>
    <phoneticPr fontId="10" type="noConversion"/>
  </si>
  <si>
    <t>Hemochromatosis; Polycythemia vera</t>
    <phoneticPr fontId="10" type="noConversion"/>
  </si>
  <si>
    <t>Peptide</t>
    <phoneticPr fontId="10" type="noConversion"/>
  </si>
  <si>
    <t>T24836</t>
    <phoneticPr fontId="10" type="noConversion"/>
  </si>
  <si>
    <t>Sodium Tetradecyl Sulfate</t>
    <phoneticPr fontId="10" type="noConversion"/>
  </si>
  <si>
    <t>Varicose and spider veins of leg; Hemangioma</t>
    <phoneticPr fontId="10" type="noConversion"/>
  </si>
  <si>
    <t>Sclerosing Agents</t>
    <phoneticPr fontId="10" type="noConversion"/>
  </si>
  <si>
    <t>T52110</t>
    <phoneticPr fontId="10" type="noConversion"/>
  </si>
  <si>
    <t>E-5531</t>
    <phoneticPr fontId="10" type="noConversion"/>
  </si>
  <si>
    <t>T30635</t>
    <phoneticPr fontId="10" type="noConversion"/>
  </si>
  <si>
    <t>BMS-936557</t>
    <phoneticPr fontId="10" type="noConversion"/>
  </si>
  <si>
    <t>Crohn disease; Autoimmune diabetes</t>
    <phoneticPr fontId="10" type="noConversion"/>
  </si>
  <si>
    <t>Cytokine-cytokine receptor interaction;Chemokine signaling pathway;Toll-like receptor signaling pathway;RIG-I-like receptor signaling pathway;Cytosolic DNA-sensing pathway;TF signaling pathway;Influenza A</t>
    <phoneticPr fontId="10" type="noConversion"/>
  </si>
  <si>
    <t>T87128</t>
    <phoneticPr fontId="10" type="noConversion"/>
  </si>
  <si>
    <t>T52671</t>
    <phoneticPr fontId="10" type="noConversion"/>
  </si>
  <si>
    <t>MG-1102</t>
    <phoneticPr fontId="10" type="noConversion"/>
  </si>
  <si>
    <t>T35667</t>
    <phoneticPr fontId="10" type="noConversion"/>
  </si>
  <si>
    <t>leukaemia; Lymphoma</t>
    <phoneticPr fontId="10" type="noConversion"/>
  </si>
  <si>
    <t>Mannose-binding lectin (MBL)</t>
    <phoneticPr fontId="10" type="noConversion"/>
  </si>
  <si>
    <t>T32699</t>
    <phoneticPr fontId="10" type="noConversion"/>
  </si>
  <si>
    <t>T04773</t>
    <phoneticPr fontId="10" type="noConversion"/>
  </si>
  <si>
    <t>MyoCell SDF-1</t>
    <phoneticPr fontId="10" type="noConversion"/>
  </si>
  <si>
    <t>Acute myeloid leukaemia; Peripheral arterial disease</t>
    <phoneticPr fontId="10" type="noConversion"/>
  </si>
  <si>
    <t>Cytokine-cytokine receptor interaction;Chemokine signaling pathway;NF-kappa B signaling pathway;Axon guidance;Leukocyte transendothelial migration;Intestinal immune network for IA production;Pathways in cancer;Rheumatoid arthritis</t>
    <phoneticPr fontId="10" type="noConversion"/>
  </si>
  <si>
    <t>T28265</t>
    <phoneticPr fontId="10" type="noConversion"/>
  </si>
  <si>
    <t>Glassia</t>
    <phoneticPr fontId="10" type="noConversion"/>
  </si>
  <si>
    <t>Emphysema; Alpha-1 antitrypsin deficiency</t>
    <phoneticPr fontId="10" type="noConversion"/>
  </si>
  <si>
    <t>T96079</t>
    <phoneticPr fontId="10" type="noConversion"/>
  </si>
  <si>
    <t>Plerixafor</t>
    <phoneticPr fontId="10" type="noConversion"/>
  </si>
  <si>
    <t>Non-hodgkin lymphoma; Metastatic breast cancer</t>
    <phoneticPr fontId="10" type="noConversion"/>
  </si>
  <si>
    <t>Cytokine-cytokine receptor interaction;Chemokine signaling pathway;Endocytosis;Axon guidance;Leukocyte transendothelial migration;Intestinal immune network for IA production;Pathways in cancer</t>
    <phoneticPr fontId="10" type="noConversion"/>
  </si>
  <si>
    <t>Ceruloplasmin (CP)</t>
    <phoneticPr fontId="10" type="noConversion"/>
  </si>
  <si>
    <t>T67079</t>
    <phoneticPr fontId="10" type="noConversion"/>
  </si>
  <si>
    <t>BNZ-1</t>
    <phoneticPr fontId="10" type="noConversion"/>
  </si>
  <si>
    <t>Asthma; T-cell leukaemia</t>
    <phoneticPr fontId="10" type="noConversion"/>
  </si>
  <si>
    <t>Cytokine-cytokine receptor interaction;Jak-STAT signaling pathway;TF signaling pathway;Intestinal immune network for IgA production;HTLV-I infection;Herpes simplex infection;Rheumatoid arthritis;PI3K-Akt signaling pathway;T cell receptor signaling pathway;Type I diabetes mellitus;Chagas disease (American trypanosomiasis);Measles;Autoimmune thyroid disease;Inflammatory bowel disease (IBD);Allograft rejection;Graft-versus-host disease;Asthma</t>
    <phoneticPr fontId="10" type="noConversion"/>
  </si>
  <si>
    <t>T97765</t>
    <phoneticPr fontId="10" type="noConversion"/>
  </si>
  <si>
    <t>Nagrestipen</t>
    <phoneticPr fontId="10" type="noConversion"/>
  </si>
  <si>
    <t>Bone marrow transplantation</t>
    <phoneticPr fontId="10" type="noConversion"/>
  </si>
  <si>
    <t>Cytokine-cytokine receptor interaction;Chemokine signaling pathway;Toll-like receptor signaling pathway;Salmonella infection;Chagas disease (American trypanosomiasis);Rheumatoid arthritis</t>
    <phoneticPr fontId="10" type="noConversion"/>
  </si>
  <si>
    <t>T32240</t>
    <phoneticPr fontId="10" type="noConversion"/>
  </si>
  <si>
    <t>T82078</t>
    <phoneticPr fontId="10" type="noConversion"/>
  </si>
  <si>
    <t>Cadi-05</t>
    <phoneticPr fontId="10" type="noConversion"/>
  </si>
  <si>
    <t>Prostate cancer; Autoimmune diabetes;</t>
    <phoneticPr fontId="10" type="noConversion"/>
  </si>
  <si>
    <t>Vaccine</t>
    <phoneticPr fontId="10" type="noConversion"/>
  </si>
  <si>
    <t>Toll-like receptor signaling pathway;Chagas disease (American trypanosomiasis);African trypanosomiasis;Malaria;Tuberculosis;Measles;Heroes simplex infection;Phagosome;PI3K-Akt signaling pathway;Legionellosis;Leishmaniasis;Toxoplasmosis;Amoebiasis;Hepatitis B;Proteoglycans in cancer;Inflammatory bowel disease (IBD);Rheumatoid arthritis;NF-kappa B signaling pathway;HIF-1 signaling pathway;Pathogenic Escherichia coli infection;Salmonella infection;Pertussis;Influenza A</t>
    <phoneticPr fontId="10" type="noConversion"/>
  </si>
  <si>
    <t>lifitegrast</t>
    <phoneticPr fontId="10" type="noConversion"/>
  </si>
  <si>
    <t>Maximum aggregation rate (MAR)</t>
    <phoneticPr fontId="10" type="noConversion"/>
  </si>
  <si>
    <t>MAR</t>
    <phoneticPr fontId="10" type="noConversion"/>
  </si>
  <si>
    <t>Early recognition of patients hospitalized for sepsis at higher risk of poor clinical outcome is a mandatory task and many studies suggested that indicators of the immune status may be useful for this purpose.</t>
    <phoneticPr fontId="10" type="noConversion"/>
  </si>
  <si>
    <t>Metabolic biomarker</t>
    <phoneticPr fontId="10" type="noConversion"/>
  </si>
  <si>
    <t>Signaling biomarker</t>
    <phoneticPr fontId="10" type="noConversion"/>
  </si>
  <si>
    <t>Immunoprotein</t>
    <phoneticPr fontId="10" type="noConversion"/>
  </si>
  <si>
    <t>Hormone</t>
    <phoneticPr fontId="10" type="noConversion"/>
  </si>
  <si>
    <t>Transport protein</t>
    <phoneticPr fontId="10" type="noConversion"/>
  </si>
  <si>
    <t>Enzyme</t>
    <phoneticPr fontId="10" type="noConversion"/>
  </si>
  <si>
    <t>Enzyme inhibitor</t>
    <phoneticPr fontId="10" type="noConversion"/>
  </si>
  <si>
    <t>Receptor</t>
    <phoneticPr fontId="10" type="noConversion"/>
  </si>
  <si>
    <t>Cell adhesion molecule</t>
    <phoneticPr fontId="10" type="noConversion"/>
  </si>
  <si>
    <t>Coagulation factor</t>
    <phoneticPr fontId="10" type="noConversion"/>
  </si>
  <si>
    <t>Complement component</t>
    <phoneticPr fontId="10" type="noConversion"/>
  </si>
  <si>
    <t>Immunoglobulin</t>
    <phoneticPr fontId="10" type="noConversion"/>
  </si>
  <si>
    <t>Extracellular matrix protein</t>
    <phoneticPr fontId="10" type="noConversion"/>
  </si>
  <si>
    <t>Cell cycle protein</t>
    <phoneticPr fontId="10" type="noConversion"/>
  </si>
  <si>
    <t>Growth factor</t>
    <phoneticPr fontId="10" type="noConversion"/>
  </si>
  <si>
    <t>Cytoskeletal protein</t>
    <phoneticPr fontId="10" type="noConversion"/>
  </si>
  <si>
    <t>Transcription regulation biomarker</t>
    <phoneticPr fontId="10" type="noConversion"/>
  </si>
  <si>
    <t>At present, a growing body of evidence suggests further endogenous mediators, such as leukotrienes (LT), also plays a major role in sepsis-associated disorders</t>
    <phoneticPr fontId="10" type="noConversion"/>
  </si>
  <si>
    <t>Mineral</t>
    <phoneticPr fontId="10" type="noConversion"/>
  </si>
  <si>
    <t>ENO2</t>
    <phoneticPr fontId="10" type="noConversion"/>
  </si>
  <si>
    <t>ENSG00000111674</t>
    <phoneticPr fontId="10" type="noConversion"/>
  </si>
  <si>
    <t>P09104</t>
    <phoneticPr fontId="10" type="noConversion"/>
  </si>
  <si>
    <t>Vascular endothelial growth factor receptor-2 (VEGFR-1)</t>
  </si>
  <si>
    <t>ENSG00000132694</t>
  </si>
  <si>
    <t>P02742</t>
  </si>
  <si>
    <t>Metabolitic biomarker</t>
    <phoneticPr fontId="10" type="noConversion"/>
  </si>
  <si>
    <t>ANGPT2</t>
    <phoneticPr fontId="10" type="noConversion"/>
  </si>
  <si>
    <t>ESM1</t>
    <phoneticPr fontId="10" type="noConversion"/>
  </si>
  <si>
    <t>ENSG00000164283</t>
    <phoneticPr fontId="10" type="noConversion"/>
  </si>
  <si>
    <t>Q9NQ30</t>
    <phoneticPr fontId="10" type="noConversion"/>
  </si>
  <si>
    <t>154 patients had infectious causes of life-threatening organ dysfunction and 152 healthy controls</t>
    <phoneticPr fontId="10" type="noConversion"/>
  </si>
  <si>
    <t>Interleukin-6 (IL-6) play an important role in the early innate immune response, while interleukin-8 (IL-8) has a role in inflflammatory cell differentiation and recruitment</t>
    <phoneticPr fontId="10" type="noConversion"/>
  </si>
  <si>
    <t>Therapeutic_classification</t>
    <phoneticPr fontId="10" type="noConversion"/>
  </si>
  <si>
    <t>APOB</t>
    <phoneticPr fontId="10" type="noConversion"/>
  </si>
  <si>
    <t>APOA1</t>
    <phoneticPr fontId="10" type="noConversion"/>
  </si>
  <si>
    <t>ENSG00000084674</t>
    <phoneticPr fontId="10" type="noConversion"/>
  </si>
  <si>
    <t>P04114</t>
    <phoneticPr fontId="10" type="noConversion"/>
  </si>
  <si>
    <t>IaIp</t>
    <phoneticPr fontId="10" type="noConversion"/>
  </si>
  <si>
    <t>ENSG00000101443</t>
    <phoneticPr fontId="10" type="noConversion"/>
  </si>
  <si>
    <t>Q14508</t>
    <phoneticPr fontId="10" type="noConversion"/>
  </si>
  <si>
    <t>ENSG00000003436</t>
    <phoneticPr fontId="10" type="noConversion"/>
  </si>
  <si>
    <t>P10646</t>
    <phoneticPr fontId="10" type="noConversion"/>
  </si>
  <si>
    <t>gene group</t>
    <phoneticPr fontId="10" type="noConversion"/>
  </si>
  <si>
    <t>Proteasome</t>
    <phoneticPr fontId="10" type="noConversion"/>
  </si>
  <si>
    <t>#node</t>
  </si>
  <si>
    <t>identifier</t>
  </si>
  <si>
    <t>node_degree</t>
  </si>
  <si>
    <t>ACLY</t>
  </si>
  <si>
    <t>9606.ENSP00000466259</t>
  </si>
  <si>
    <t>ADM</t>
  </si>
  <si>
    <t>9606.ENSP00000436607</t>
  </si>
  <si>
    <t>ANGPT2</t>
  </si>
  <si>
    <t>9606.ENSP00000314897</t>
  </si>
  <si>
    <t>ANXA5</t>
  </si>
  <si>
    <t>9606.ENSP00000296511</t>
  </si>
  <si>
    <t>APOA5</t>
  </si>
  <si>
    <t>9606.ENSP00000445002</t>
  </si>
  <si>
    <t>APOM</t>
  </si>
  <si>
    <t>9606.ENSP00000365081</t>
  </si>
  <si>
    <t>AVP</t>
  </si>
  <si>
    <t>9606.ENSP00000369647</t>
  </si>
  <si>
    <t>AZU1</t>
  </si>
  <si>
    <t>9606.ENSP00000233997</t>
  </si>
  <si>
    <t>BCHE</t>
  </si>
  <si>
    <t>9606.ENSP00000264381</t>
  </si>
  <si>
    <t>C3AR1</t>
  </si>
  <si>
    <t>9606.ENSP00000302079</t>
  </si>
  <si>
    <t>CCL2</t>
  </si>
  <si>
    <t>9606.ENSP00000225831</t>
  </si>
  <si>
    <t>9606.ENSP00000482259</t>
  </si>
  <si>
    <t>CCR7</t>
  </si>
  <si>
    <t>9606.ENSP00000246657</t>
  </si>
  <si>
    <t>9606.ENSP00000385519</t>
  </si>
  <si>
    <t>CD163</t>
  </si>
  <si>
    <t>9606.ENSP00000352071</t>
  </si>
  <si>
    <t>CD177</t>
  </si>
  <si>
    <t>9606.ENSP00000479536</t>
  </si>
  <si>
    <t>CD274</t>
  </si>
  <si>
    <t>9606.ENSP00000370989</t>
  </si>
  <si>
    <t>CD40LG</t>
  </si>
  <si>
    <t>9606.ENSP00000359663</t>
  </si>
  <si>
    <t>9606.ENSP00000009530</t>
  </si>
  <si>
    <t>CD79A</t>
  </si>
  <si>
    <t>9606.ENSP00000221972</t>
  </si>
  <si>
    <t>9606.ENSP00000264246</t>
  </si>
  <si>
    <t>9606.ENSP00000332049</t>
  </si>
  <si>
    <t>CDH5</t>
  </si>
  <si>
    <t>9606.ENSP00000497290</t>
  </si>
  <si>
    <t>CHGA</t>
  </si>
  <si>
    <t>9606.ENSP00000216492</t>
  </si>
  <si>
    <t>9606.ENSP00000255409</t>
  </si>
  <si>
    <t>CLEC5A</t>
  </si>
  <si>
    <t>9606.ENSP00000449999</t>
  </si>
  <si>
    <t>CR1</t>
  </si>
  <si>
    <t>9606.ENSP00000356016</t>
  </si>
  <si>
    <t>CRP</t>
  </si>
  <si>
    <t>9606.ENSP00000255030</t>
  </si>
  <si>
    <t>CS</t>
  </si>
  <si>
    <t>9606.ENSP00000342056</t>
  </si>
  <si>
    <t>CSF2</t>
  </si>
  <si>
    <t>9606.ENSP00000296871</t>
  </si>
  <si>
    <t>CST3</t>
  </si>
  <si>
    <t>9606.ENSP00000381448</t>
  </si>
  <si>
    <t>CXCL16</t>
  </si>
  <si>
    <t>9606.ENSP00000293778</t>
  </si>
  <si>
    <t>CXCL8</t>
  </si>
  <si>
    <t>9606.ENSP00000306512</t>
  </si>
  <si>
    <t>CYP1B1</t>
  </si>
  <si>
    <t>9606.ENSP00000478561</t>
  </si>
  <si>
    <t>CYP27B1</t>
  </si>
  <si>
    <t>9606.ENSP00000228606</t>
  </si>
  <si>
    <t>CYSTM1</t>
  </si>
  <si>
    <t>9606.ENSP00000261811</t>
  </si>
  <si>
    <t>DLL1</t>
  </si>
  <si>
    <t>9606.ENSP00000355718</t>
  </si>
  <si>
    <t>DPP4</t>
  </si>
  <si>
    <t>9606.ENSP00000353731</t>
  </si>
  <si>
    <t>ENO2</t>
  </si>
  <si>
    <t>9606.ENSP00000437402</t>
  </si>
  <si>
    <t>EPO</t>
  </si>
  <si>
    <t>9606.ENSP00000252723</t>
  </si>
  <si>
    <t>ESM1</t>
  </si>
  <si>
    <t>9606.ENSP00000370812</t>
  </si>
  <si>
    <t>FAAH</t>
  </si>
  <si>
    <t>9606.ENSP00000243167</t>
  </si>
  <si>
    <t>FABP3</t>
  </si>
  <si>
    <t>9606.ENSP00000362817</t>
  </si>
  <si>
    <t>FAP</t>
  </si>
  <si>
    <t>9606.ENSP00000188790</t>
  </si>
  <si>
    <t>FCGR1A</t>
  </si>
  <si>
    <t>9606.ENSP00000358165</t>
  </si>
  <si>
    <t>FCGR2A</t>
  </si>
  <si>
    <t>9606.ENSP00000271450</t>
  </si>
  <si>
    <t>FGA</t>
  </si>
  <si>
    <t>9606.ENSP00000498441</t>
  </si>
  <si>
    <t>9606.ENSP00000248598</t>
  </si>
  <si>
    <t>FLT1</t>
  </si>
  <si>
    <t>9606.ENSP00000282397</t>
  </si>
  <si>
    <t>FLVCR1</t>
  </si>
  <si>
    <t>9606.ENSP00000355938</t>
  </si>
  <si>
    <t>FN1</t>
  </si>
  <si>
    <t>9606.ENSP00000346839</t>
  </si>
  <si>
    <t>FTMT</t>
  </si>
  <si>
    <t>9606.ENSP00000313691</t>
  </si>
  <si>
    <t>GAS6</t>
  </si>
  <si>
    <t>9606.ENSP00000331831</t>
  </si>
  <si>
    <t>GC</t>
  </si>
  <si>
    <t>9606.ENSP00000421725</t>
  </si>
  <si>
    <t>9606.ENSP00000252809</t>
  </si>
  <si>
    <t>GIMAP7</t>
  </si>
  <si>
    <t>9606.ENSP00000315474</t>
  </si>
  <si>
    <t>9606.ENSP00000494310</t>
  </si>
  <si>
    <t>GRN</t>
  </si>
  <si>
    <t>9606.ENSP00000053867</t>
  </si>
  <si>
    <t>GSN</t>
  </si>
  <si>
    <t>9606.ENSP00000362924</t>
  </si>
  <si>
    <t>GSR</t>
  </si>
  <si>
    <t>9606.ENSP00000221130</t>
  </si>
  <si>
    <t>GYPB</t>
  </si>
  <si>
    <t>9606.ENSP00000427690</t>
  </si>
  <si>
    <t>HGF</t>
  </si>
  <si>
    <t>9606.ENSP00000222390</t>
  </si>
  <si>
    <t>HLA-DQB2</t>
  </si>
  <si>
    <t>9606.ENSP00000396330</t>
  </si>
  <si>
    <t>HLA-G</t>
  </si>
  <si>
    <t>9606.ENSP00000366024</t>
  </si>
  <si>
    <t>HMGB1</t>
  </si>
  <si>
    <t>9606.ENSP00000345347</t>
  </si>
  <si>
    <t>HMOX1</t>
  </si>
  <si>
    <t>9606.ENSP00000216117</t>
  </si>
  <si>
    <t>HP</t>
  </si>
  <si>
    <t>9606.ENSP00000348170</t>
  </si>
  <si>
    <t>ICAM1</t>
  </si>
  <si>
    <t>9606.ENSP00000264832</t>
  </si>
  <si>
    <t>IFIT2</t>
  </si>
  <si>
    <t>9606.ENSP00000490935</t>
  </si>
  <si>
    <t>IFNL2</t>
  </si>
  <si>
    <t>9606.ENSP00000333639</t>
  </si>
  <si>
    <t>IFNL3</t>
  </si>
  <si>
    <t>9606.ENSP00000481633</t>
  </si>
  <si>
    <t>IL10</t>
  </si>
  <si>
    <t>9606.ENSP00000412237</t>
  </si>
  <si>
    <t>IL18</t>
  </si>
  <si>
    <t>9606.ENSP00000280357</t>
  </si>
  <si>
    <t>IL1B</t>
  </si>
  <si>
    <t>9606.ENSP00000263341</t>
  </si>
  <si>
    <t>IL1RN</t>
  </si>
  <si>
    <t>9606.ENSP00000259206</t>
  </si>
  <si>
    <t>IL23R</t>
  </si>
  <si>
    <t>9606.ENSP00000321345</t>
  </si>
  <si>
    <t>IL27</t>
  </si>
  <si>
    <t>9606.ENSP00000349365</t>
  </si>
  <si>
    <t>IL6</t>
  </si>
  <si>
    <t>9606.ENSP00000385675</t>
  </si>
  <si>
    <t>IRAK3</t>
  </si>
  <si>
    <t>9606.ENSP00000261233</t>
  </si>
  <si>
    <t>ISG20</t>
  </si>
  <si>
    <t>9606.ENSP00000306565</t>
  </si>
  <si>
    <t>ITGAM</t>
  </si>
  <si>
    <t>9606.ENSP00000496959</t>
  </si>
  <si>
    <t>ITGAX</t>
  </si>
  <si>
    <t>9606.ENSP00000454623</t>
  </si>
  <si>
    <t>ITLN1</t>
  </si>
  <si>
    <t>9606.ENSP00000323587</t>
  </si>
  <si>
    <t>KDR</t>
  </si>
  <si>
    <t>9606.ENSP00000263923</t>
  </si>
  <si>
    <t>KLRK1</t>
  </si>
  <si>
    <t>9606.ENSP00000240618</t>
  </si>
  <si>
    <t>9606.ENSP00000362108</t>
  </si>
  <si>
    <t>LEP</t>
  </si>
  <si>
    <t>9606.ENSP00000312652</t>
  </si>
  <si>
    <t>LGALS3</t>
  </si>
  <si>
    <t>9606.ENSP00000254301</t>
  </si>
  <si>
    <t>LILRA5</t>
  </si>
  <si>
    <t>9606.ENSP00000404236</t>
  </si>
  <si>
    <t>9606.ENSP00000302621</t>
  </si>
  <si>
    <t>LTC4S</t>
  </si>
  <si>
    <t>9606.ENSP00000292596</t>
  </si>
  <si>
    <t>MAPK14</t>
  </si>
  <si>
    <t>9606.ENSP00000229795</t>
  </si>
  <si>
    <t>MCEMP1</t>
  </si>
  <si>
    <t>9606.ENSP00000329920</t>
  </si>
  <si>
    <t>MDK</t>
  </si>
  <si>
    <t>9606.ENSP00000385451</t>
  </si>
  <si>
    <t>MFGE8</t>
  </si>
  <si>
    <t>9606.ENSP00000268150</t>
  </si>
  <si>
    <t>MIF</t>
  </si>
  <si>
    <t>9606.ENSP00000215754</t>
  </si>
  <si>
    <t>MME</t>
  </si>
  <si>
    <t>9606.ENSP00000418525</t>
  </si>
  <si>
    <t>9606.ENSP00000279441</t>
  </si>
  <si>
    <t>MMP8</t>
  </si>
  <si>
    <t>9606.ENSP00000236826</t>
  </si>
  <si>
    <t>MMP9</t>
  </si>
  <si>
    <t>9606.ENSP00000361405</t>
  </si>
  <si>
    <t>MPO</t>
  </si>
  <si>
    <t>9606.ENSP00000225275</t>
  </si>
  <si>
    <t>MRC1</t>
  </si>
  <si>
    <t>9606.ENSP00000455897</t>
  </si>
  <si>
    <t>NAMPT</t>
  </si>
  <si>
    <t>9606.ENSP00000222553</t>
  </si>
  <si>
    <t>9606.ENSP00000337383</t>
  </si>
  <si>
    <t>OPTN</t>
  </si>
  <si>
    <t>9606.ENSP00000368022</t>
  </si>
  <si>
    <t>ORM2</t>
  </si>
  <si>
    <t>9606.ENSP00000394936</t>
  </si>
  <si>
    <t>PID1</t>
  </si>
  <si>
    <t>9606.ENSP00000283937</t>
  </si>
  <si>
    <t>PIGF</t>
  </si>
  <si>
    <t>9606.ENSP00000281382</t>
  </si>
  <si>
    <t>PLAU</t>
  </si>
  <si>
    <t>9606.ENSP00000361850</t>
  </si>
  <si>
    <t>PLD4</t>
  </si>
  <si>
    <t>9606.ENSP00000438677</t>
  </si>
  <si>
    <t>PON1</t>
  </si>
  <si>
    <t>9606.ENSP00000222381</t>
  </si>
  <si>
    <t>PRDX4</t>
  </si>
  <si>
    <t>9606.ENSP00000368646</t>
  </si>
  <si>
    <t>PREP</t>
  </si>
  <si>
    <t>9606.ENSP00000499089</t>
  </si>
  <si>
    <t>9606.ENSP00000295927</t>
  </si>
  <si>
    <t>RARRES2</t>
  </si>
  <si>
    <t>9606.ENSP00000418009</t>
  </si>
  <si>
    <t>REG3A</t>
  </si>
  <si>
    <t>9606.ENSP00000377456</t>
  </si>
  <si>
    <t>REN</t>
  </si>
  <si>
    <t>9606.ENSP00000272190</t>
  </si>
  <si>
    <t>RETN</t>
  </si>
  <si>
    <t>9606.ENSP00000221515</t>
  </si>
  <si>
    <t>RFTN2</t>
  </si>
  <si>
    <t>9606.ENSP00000295049</t>
  </si>
  <si>
    <t>RGL4</t>
  </si>
  <si>
    <t>9606.ENSP00000290691</t>
  </si>
  <si>
    <t>S100A8</t>
  </si>
  <si>
    <t>9606.ENSP00000357721</t>
  </si>
  <si>
    <t>9606.ENSP00000357727</t>
  </si>
  <si>
    <t>SAA1</t>
  </si>
  <si>
    <t>9606.ENSP00000384906</t>
  </si>
  <si>
    <t>SCUBE1</t>
  </si>
  <si>
    <t>9606.ENSP00000354080</t>
  </si>
  <si>
    <t>SDC1</t>
  </si>
  <si>
    <t>9606.ENSP00000370542</t>
  </si>
  <si>
    <t>SELE</t>
  </si>
  <si>
    <t>9606.ENSP00000331736</t>
  </si>
  <si>
    <t>SELENOP</t>
  </si>
  <si>
    <t>9606.ENSP00000425915</t>
  </si>
  <si>
    <t>SERPINE1</t>
  </si>
  <si>
    <t>9606.ENSP00000223095</t>
  </si>
  <si>
    <t>SIGLEC10</t>
  </si>
  <si>
    <t>9606.ENSP00000345243</t>
  </si>
  <si>
    <t>SIRT2</t>
  </si>
  <si>
    <t>9606.ENSP00000249396</t>
  </si>
  <si>
    <t>9606.ENSP00000372191</t>
  </si>
  <si>
    <t>9606.ENSP00000219334</t>
  </si>
  <si>
    <t>SPP1</t>
  </si>
  <si>
    <t>9606.ENSP00000378517</t>
  </si>
  <si>
    <t>TFF1</t>
  </si>
  <si>
    <t>9606.ENSP00000291527</t>
  </si>
  <si>
    <t>TGFB1</t>
  </si>
  <si>
    <t>9606.ENSP00000221930</t>
  </si>
  <si>
    <t>THBD</t>
  </si>
  <si>
    <t>9606.ENSP00000366307</t>
  </si>
  <si>
    <t>THBS1</t>
  </si>
  <si>
    <t>9606.ENSP00000260356</t>
  </si>
  <si>
    <t>THPO</t>
  </si>
  <si>
    <t>9606.ENSP00000494504</t>
  </si>
  <si>
    <t>TIMP1</t>
  </si>
  <si>
    <t>9606.ENSP00000218388</t>
  </si>
  <si>
    <t>TNF</t>
  </si>
  <si>
    <t>9606.ENSP00000398698</t>
  </si>
  <si>
    <t>TNFSF12</t>
  </si>
  <si>
    <t>9606.ENSP00000293825</t>
  </si>
  <si>
    <t>9606.ENSP00000371336</t>
  </si>
  <si>
    <t>9606.ENSP00000341838</t>
  </si>
  <si>
    <t>9606.ENSP00000467176</t>
  </si>
  <si>
    <t>TSLP</t>
  </si>
  <si>
    <t>9606.ENSP00000339804</t>
  </si>
  <si>
    <t>VIM</t>
  </si>
  <si>
    <t>9606.ENSP00000446007</t>
  </si>
  <si>
    <t>VSTM1</t>
  </si>
  <si>
    <t>9606.ENSP00000343366</t>
  </si>
  <si>
    <t>Citrate synthase</t>
    <phoneticPr fontId="10" type="noConversion"/>
  </si>
  <si>
    <t>7-ketocholesterol (7-KC)</t>
    <phoneticPr fontId="10" type="noConversion"/>
  </si>
  <si>
    <t>sepsis (n=88), septic shock (n=88), healthy volunteer (n=90)</t>
    <phoneticPr fontId="10" type="noConversion"/>
  </si>
  <si>
    <t>training cohort: survivors=58 nonsurvivors=74; test cohort: survivors=31 nonsurvivors=13</t>
    <phoneticPr fontId="10" type="noConversion"/>
  </si>
  <si>
    <t>Liquid chromatography and mass spectrometry</t>
    <phoneticPr fontId="10" type="noConversion"/>
  </si>
  <si>
    <t>0.899</t>
    <phoneticPr fontId="10" type="noConversion"/>
  </si>
  <si>
    <t>0.830</t>
    <phoneticPr fontId="10" type="noConversion"/>
  </si>
  <si>
    <t>77.2ng/ml</t>
    <phoneticPr fontId="10" type="noConversion"/>
  </si>
  <si>
    <t>Collectively, the elevated plasma 7-KC level is an indicator of sepsis and was identified as a prognostic indicator for sepsis patients, providing a landscape for predicting survival in early sepsis with potential clinical utility.</t>
    <phoneticPr fontId="10" type="noConversion"/>
  </si>
  <si>
    <t>A_484_a</t>
    <phoneticPr fontId="10" type="noConversion"/>
  </si>
  <si>
    <t>A_484_b</t>
    <phoneticPr fontId="10" type="noConversion"/>
  </si>
  <si>
    <t>A_485</t>
    <phoneticPr fontId="10" type="noConversion"/>
  </si>
  <si>
    <t>A_486_a</t>
    <phoneticPr fontId="10" type="noConversion"/>
  </si>
  <si>
    <t>A_486_b</t>
    <phoneticPr fontId="10" type="noConversion"/>
  </si>
  <si>
    <t>A_486_c</t>
    <phoneticPr fontId="10" type="noConversion"/>
  </si>
  <si>
    <t>A_486_d</t>
    <phoneticPr fontId="10" type="noConversion"/>
  </si>
  <si>
    <t>A_486_e</t>
    <phoneticPr fontId="10" type="noConversion"/>
  </si>
  <si>
    <t>A_486_f</t>
    <phoneticPr fontId="10" type="noConversion"/>
  </si>
  <si>
    <t>qSOFA+CRP+PCT</t>
    <phoneticPr fontId="10" type="noConversion"/>
  </si>
  <si>
    <t>qSOFA+CRP+PCT+PAD2</t>
    <phoneticPr fontId="10" type="noConversion"/>
  </si>
  <si>
    <t>PAD2</t>
    <phoneticPr fontId="10" type="noConversion"/>
  </si>
  <si>
    <t>7-KC</t>
    <phoneticPr fontId="10" type="noConversion"/>
  </si>
  <si>
    <t>Control group (n = 72), Sepsis group(n = 135), Survival (n = 80), Non-survival (n = 55)</t>
    <phoneticPr fontId="10" type="noConversion"/>
  </si>
  <si>
    <t>Chemiluminescence immunoassay</t>
    <phoneticPr fontId="10" type="noConversion"/>
  </si>
  <si>
    <t>Peptidylarginine deiminases (PADs) are a group of enzymes that catalyze post-translational modification of proteins by converting arginine residues into citrulline, including PAD1-4 and PAD6.</t>
    <phoneticPr fontId="10" type="noConversion"/>
  </si>
  <si>
    <t>ENSG00000117115</t>
    <phoneticPr fontId="10" type="noConversion"/>
  </si>
  <si>
    <t>Q9y2j8</t>
    <phoneticPr fontId="10" type="noConversion"/>
  </si>
  <si>
    <t>PADI2</t>
    <phoneticPr fontId="10" type="noConversion"/>
  </si>
  <si>
    <t>0.742</t>
    <phoneticPr fontId="10" type="noConversion"/>
  </si>
  <si>
    <t>1.50</t>
    <phoneticPr fontId="10" type="noConversion"/>
  </si>
  <si>
    <t>75.57mg/L</t>
    <phoneticPr fontId="10" type="noConversion"/>
  </si>
  <si>
    <t>5.11ng/ml</t>
    <phoneticPr fontId="10" type="noConversion"/>
  </si>
  <si>
    <t>23.61ng/ml</t>
    <phoneticPr fontId="10" type="noConversion"/>
  </si>
  <si>
    <t>68.1%</t>
    <phoneticPr fontId="10" type="noConversion"/>
  </si>
  <si>
    <t>70.8%</t>
    <phoneticPr fontId="10" type="noConversion"/>
  </si>
  <si>
    <t>80.7%</t>
    <phoneticPr fontId="10" type="noConversion"/>
  </si>
  <si>
    <t>67.5%</t>
    <phoneticPr fontId="10" type="noConversion"/>
  </si>
  <si>
    <t>89.6%</t>
    <phoneticPr fontId="10" type="noConversion"/>
  </si>
  <si>
    <t>77.2%</t>
    <phoneticPr fontId="10" type="noConversion"/>
  </si>
  <si>
    <t>71.9%</t>
    <phoneticPr fontId="10" type="noConversion"/>
  </si>
  <si>
    <t>90.7%</t>
    <phoneticPr fontId="10" type="noConversion"/>
  </si>
  <si>
    <t>93.0%</t>
    <phoneticPr fontId="10" type="noConversion"/>
  </si>
  <si>
    <t>87.2%</t>
    <phoneticPr fontId="10" type="noConversion"/>
  </si>
  <si>
    <t>The significant increase in serum PAD2 concentrations in patients is an independent risk factor affecting the occurrence of sepsis and 28-day mortality. The combination of PAD2 and other indicators can further improve the diagnostic and prognostic value for ICU sepsis patients.</t>
    <phoneticPr fontId="10" type="noConversion"/>
  </si>
  <si>
    <t>The significant increase in serum PAD2 concentrations in patients is an independent risk factor affecting the occurrence of sepsis and 28-day mortality. The combination of PAD3 and other indicators can further improve the diagnostic and prognostic value for ICU sepsis patients.</t>
  </si>
  <si>
    <t>The significant increase in serum PAD2 concentrations in patients is an independent risk factor affecting the occurrence of sepsis and 28-day mortality. The combination of PAD4 and other indicators can further improve the diagnostic and prognostic value for ICU sepsis patients.</t>
  </si>
  <si>
    <t>The significant increase in serum PAD2 concentrations in patients is an independent risk factor affecting the occurrence of sepsis and 28-day mortality. The combination of PAD5 and other indicators can further improve the diagnostic and prognostic value for ICU sepsis patients.</t>
  </si>
  <si>
    <t>The significant increase in serum PAD2 concentrations in patients is an independent risk factor affecting the occurrence of sepsis and 28-day mortality. The combination of PAD6 and other indicators can further improve the diagnostic and prognostic value for ICU sepsis patients.</t>
  </si>
  <si>
    <t>The significant increase in serum PAD2 concentrations in patients is an independent risk factor affecting the occurrence of sepsis and 28-day mortality. The combination of PAD7 and other indicators can further improve the diagnostic and prognostic value for ICU sepsis patients.</t>
  </si>
  <si>
    <t>A_487_a</t>
    <phoneticPr fontId="10" type="noConversion"/>
  </si>
  <si>
    <t>A_487_b</t>
    <phoneticPr fontId="10" type="noConversion"/>
  </si>
  <si>
    <t>SOFA+APACHE II</t>
    <phoneticPr fontId="10" type="noConversion"/>
  </si>
  <si>
    <t>SOFA+APACHE II+PAD2</t>
    <phoneticPr fontId="10" type="noConversion"/>
  </si>
  <si>
    <t>The significant increase in serum PAD2 concentrations in patients is an independent risk factor affecting the occurrence of sepsis and 28-day mortality. The combination of PAD11 and other indicators can further improve the diagnostic and prognostic value for ICU sepsis patients.</t>
  </si>
  <si>
    <t>The significant increase in serum PAD2 concentrations in patients is an independent risk factor affecting the occurrence of sepsis and 28-day mortality. The combination of PAD12 and other indicators can further improve the diagnostic and prognostic value for ICU sepsis patients.</t>
  </si>
  <si>
    <t>0.729</t>
    <phoneticPr fontId="10" type="noConversion"/>
  </si>
  <si>
    <t>67.27%</t>
    <phoneticPr fontId="10" type="noConversion"/>
  </si>
  <si>
    <t>71.25%</t>
    <phoneticPr fontId="10" type="noConversion"/>
  </si>
  <si>
    <t>81.82%</t>
    <phoneticPr fontId="10" type="noConversion"/>
  </si>
  <si>
    <t>66.25%</t>
    <phoneticPr fontId="10" type="noConversion"/>
  </si>
  <si>
    <t>A_488</t>
    <phoneticPr fontId="10" type="noConversion"/>
  </si>
  <si>
    <t>S100A12</t>
    <phoneticPr fontId="10" type="noConversion"/>
  </si>
  <si>
    <t>MMP-9</t>
    <phoneticPr fontId="10" type="noConversion"/>
  </si>
  <si>
    <t>PRTN3</t>
    <phoneticPr fontId="10" type="noConversion"/>
  </si>
  <si>
    <t>11.306</t>
    <phoneticPr fontId="10" type="noConversion"/>
  </si>
  <si>
    <t>10.323</t>
    <phoneticPr fontId="10" type="noConversion"/>
  </si>
  <si>
    <t>5.575</t>
    <phoneticPr fontId="10" type="noConversion"/>
  </si>
  <si>
    <t>87.14%</t>
    <phoneticPr fontId="10" type="noConversion"/>
  </si>
  <si>
    <t>73.63%</t>
    <phoneticPr fontId="10" type="noConversion"/>
  </si>
  <si>
    <t>90.00%</t>
    <phoneticPr fontId="10" type="noConversion"/>
  </si>
  <si>
    <t>71.43%</t>
    <phoneticPr fontId="10" type="noConversion"/>
  </si>
  <si>
    <t>82.86%</t>
    <phoneticPr fontId="10" type="noConversion"/>
  </si>
  <si>
    <t>78.02%</t>
    <phoneticPr fontId="10" type="noConversion"/>
  </si>
  <si>
    <t>S100A12, MMP9, and PRTN3 were identified as independent risk factors for sepsis.</t>
    <phoneticPr fontId="10" type="noConversion"/>
  </si>
  <si>
    <t>ENSG00000163221</t>
    <phoneticPr fontId="10" type="noConversion"/>
  </si>
  <si>
    <t>P80511</t>
    <phoneticPr fontId="10" type="noConversion"/>
  </si>
  <si>
    <t>ENSG00000196415</t>
    <phoneticPr fontId="10" type="noConversion"/>
  </si>
  <si>
    <t>P24158</t>
    <phoneticPr fontId="10" type="noConversion"/>
  </si>
  <si>
    <t>A_489</t>
    <phoneticPr fontId="10" type="noConversion"/>
  </si>
  <si>
    <t>T15882</t>
    <phoneticPr fontId="10" type="noConversion"/>
  </si>
  <si>
    <t>A_490</t>
    <phoneticPr fontId="10" type="noConversion"/>
  </si>
  <si>
    <t>HNL+PCT</t>
    <phoneticPr fontId="10" type="noConversion"/>
  </si>
  <si>
    <t>sepsis (n=37); septic shock (n=41)</t>
    <phoneticPr fontId="10" type="noConversion"/>
  </si>
  <si>
    <t>0.62</t>
    <phoneticPr fontId="10" type="noConversion"/>
  </si>
  <si>
    <t>0.894</t>
    <phoneticPr fontId="10" type="noConversion"/>
  </si>
  <si>
    <t>0.854</t>
    <phoneticPr fontId="10" type="noConversion"/>
  </si>
  <si>
    <t>75.61%</t>
    <phoneticPr fontId="10" type="noConversion"/>
  </si>
  <si>
    <t>91.89%</t>
    <phoneticPr fontId="10" type="noConversion"/>
  </si>
  <si>
    <t>Monitoring serum HNL levels of patients admitted to the ICU might be useful in dis- tinguishing sepsis patients who have septic shock from other sepsis patients, indicating its value in the prediction of sepsis patient prognosis.</t>
    <phoneticPr fontId="10" type="noConversion"/>
  </si>
  <si>
    <t>A_491</t>
    <phoneticPr fontId="10" type="noConversion"/>
  </si>
  <si>
    <t>A_492_a</t>
    <phoneticPr fontId="10" type="noConversion"/>
  </si>
  <si>
    <t>survivor (n=46); non-survivor (n=28)</t>
    <phoneticPr fontId="10" type="noConversion"/>
  </si>
  <si>
    <t>A_492_b</t>
    <phoneticPr fontId="10" type="noConversion"/>
  </si>
  <si>
    <t>A_492_c</t>
    <phoneticPr fontId="10" type="noConversion"/>
  </si>
  <si>
    <t>A_492_d</t>
    <phoneticPr fontId="10" type="noConversion"/>
  </si>
  <si>
    <t>1.42</t>
    <phoneticPr fontId="10" type="noConversion"/>
  </si>
  <si>
    <t>1.89mmol/L</t>
    <phoneticPr fontId="10" type="noConversion"/>
  </si>
  <si>
    <t>0.33</t>
    <phoneticPr fontId="10" type="noConversion"/>
  </si>
  <si>
    <t>0.37</t>
    <phoneticPr fontId="10" type="noConversion"/>
  </si>
  <si>
    <t>0.721</t>
    <phoneticPr fontId="10" type="noConversion"/>
  </si>
  <si>
    <t>0.805</t>
    <phoneticPr fontId="10" type="noConversion"/>
  </si>
  <si>
    <t>0.817</t>
    <phoneticPr fontId="10" type="noConversion"/>
  </si>
  <si>
    <t>60.71%</t>
    <phoneticPr fontId="10" type="noConversion"/>
  </si>
  <si>
    <t>82.61%</t>
    <phoneticPr fontId="10" type="noConversion"/>
  </si>
  <si>
    <t>78.13%</t>
    <phoneticPr fontId="10" type="noConversion"/>
  </si>
  <si>
    <t>76.09%</t>
    <phoneticPr fontId="10" type="noConversion"/>
  </si>
  <si>
    <t>82.14%</t>
    <phoneticPr fontId="10" type="noConversion"/>
  </si>
  <si>
    <t>78.26%</t>
    <phoneticPr fontId="10" type="noConversion"/>
  </si>
  <si>
    <t>84.38%</t>
    <phoneticPr fontId="10" type="noConversion"/>
  </si>
  <si>
    <t>A_493_a</t>
    <phoneticPr fontId="10" type="noConversion"/>
  </si>
  <si>
    <t>A_493_b</t>
    <phoneticPr fontId="10" type="noConversion"/>
  </si>
  <si>
    <t>A_493_c</t>
    <phoneticPr fontId="10" type="noConversion"/>
  </si>
  <si>
    <t>A_493_d</t>
    <phoneticPr fontId="10" type="noConversion"/>
  </si>
  <si>
    <t>A_493_e</t>
    <phoneticPr fontId="10" type="noConversion"/>
  </si>
  <si>
    <t>A_493_f</t>
    <phoneticPr fontId="10" type="noConversion"/>
  </si>
  <si>
    <t>mHLA-DR</t>
    <phoneticPr fontId="10" type="noConversion"/>
  </si>
  <si>
    <t>nCD64</t>
    <phoneticPr fontId="10" type="noConversion"/>
  </si>
  <si>
    <t>Sepsis index 1</t>
    <phoneticPr fontId="10" type="noConversion"/>
  </si>
  <si>
    <t>Sepsis index 2</t>
  </si>
  <si>
    <t>Sepsis index 3</t>
  </si>
  <si>
    <t>Sepsis index 4</t>
  </si>
  <si>
    <t>Brazil</t>
    <phoneticPr fontId="10" type="noConversion"/>
  </si>
  <si>
    <t>The Sepsis/SIRS group included 33 participants, while the Non-Sepsis/SIRS group included 44 partici- pants</t>
    <phoneticPr fontId="10" type="noConversion"/>
  </si>
  <si>
    <t>Mean fluorescence intensity (MFI)</t>
    <phoneticPr fontId="10" type="noConversion"/>
  </si>
  <si>
    <t>When compared to the laboratory tests already in use, the utilization of HLA-DR, CD64, and the new index has shown greater sensitivity and specificity in identifying sepsis.</t>
    <phoneticPr fontId="10" type="noConversion"/>
  </si>
  <si>
    <t>When compared to the laboratory tests already in use, the utilization of HLA-DR, CD65, and the new index has shown greater sensitivity and specificity in identifying sepsis.</t>
  </si>
  <si>
    <t>When compared to the laboratory tests already in use, the utilization of HLA-DR, CD66, and the new index has shown greater sensitivity and specificity in identifying sepsis.</t>
  </si>
  <si>
    <t>When compared to the laboratory tests already in use, the utilization of HLA-DR, CD67, and the new index has shown greater sensitivity and specificity in identifying sepsis.</t>
  </si>
  <si>
    <t>When compared to the laboratory tests already in use, the utilization of HLA-DR, CD68, and the new index has shown greater sensitivity and specificity in identifying sepsis.</t>
  </si>
  <si>
    <t>ENSG00000204287</t>
    <phoneticPr fontId="10" type="noConversion"/>
  </si>
  <si>
    <t>P01903</t>
    <phoneticPr fontId="10" type="noConversion"/>
  </si>
  <si>
    <t>0.875</t>
    <phoneticPr fontId="10" type="noConversion"/>
  </si>
  <si>
    <t>0.713</t>
    <phoneticPr fontId="10" type="noConversion"/>
  </si>
  <si>
    <t>0.872</t>
    <phoneticPr fontId="10" type="noConversion"/>
  </si>
  <si>
    <t>727.7</t>
    <phoneticPr fontId="10" type="noConversion"/>
  </si>
  <si>
    <t>359.3</t>
    <phoneticPr fontId="10" type="noConversion"/>
  </si>
  <si>
    <t>34.1</t>
    <phoneticPr fontId="10" type="noConversion"/>
  </si>
  <si>
    <t>37.6</t>
    <phoneticPr fontId="10" type="noConversion"/>
  </si>
  <si>
    <t>48.8</t>
    <phoneticPr fontId="10" type="noConversion"/>
  </si>
  <si>
    <t>52.7</t>
    <phoneticPr fontId="10" type="noConversion"/>
  </si>
  <si>
    <t>88.6%</t>
    <phoneticPr fontId="10" type="noConversion"/>
  </si>
  <si>
    <t>60.6%</t>
    <phoneticPr fontId="10" type="noConversion"/>
  </si>
  <si>
    <t>79.5%</t>
    <phoneticPr fontId="10" type="noConversion"/>
  </si>
  <si>
    <t>87.9%</t>
    <phoneticPr fontId="10" type="noConversion"/>
  </si>
  <si>
    <t>77.3%</t>
    <phoneticPr fontId="10" type="noConversion"/>
  </si>
  <si>
    <t>81.8%</t>
    <phoneticPr fontId="10" type="noConversion"/>
  </si>
  <si>
    <t>75.8%</t>
    <phoneticPr fontId="10" type="noConversion"/>
  </si>
  <si>
    <t>84.1%</t>
    <phoneticPr fontId="10" type="noConversion"/>
  </si>
  <si>
    <t>A_494</t>
    <phoneticPr fontId="10" type="noConversion"/>
  </si>
  <si>
    <t>Phospholipid</t>
    <phoneticPr fontId="10" type="noConversion"/>
  </si>
  <si>
    <t>sepsis patients (n = 74), SIRS patients (n = 40), and healthy controls (n = 41)</t>
    <phoneticPr fontId="10" type="noConversion"/>
  </si>
  <si>
    <t>South Korea</t>
    <phoneticPr fontId="10" type="noConversion"/>
  </si>
  <si>
    <t>68.0%</t>
    <phoneticPr fontId="10" type="noConversion"/>
  </si>
  <si>
    <t>82.0%</t>
    <phoneticPr fontId="10" type="noConversion"/>
  </si>
  <si>
    <t>A_495</t>
    <phoneticPr fontId="10" type="noConversion"/>
  </si>
  <si>
    <t>Mid-regional proadrenomedullin (MR-proADM)</t>
    <phoneticPr fontId="10" type="noConversion"/>
  </si>
  <si>
    <t>MR-proADM is a widely studied biomarker in sepsis, although its exploration in the context of burned patients has been limited.</t>
    <phoneticPr fontId="10" type="noConversion"/>
  </si>
  <si>
    <t>27 patients were included in the study</t>
    <phoneticPr fontId="10" type="noConversion"/>
  </si>
  <si>
    <t>HNL+Lactate</t>
    <phoneticPr fontId="10" type="noConversion"/>
  </si>
  <si>
    <t>ACSL4</t>
    <phoneticPr fontId="10" type="noConversion"/>
  </si>
  <si>
    <t>A_496</t>
  </si>
  <si>
    <t>A_497</t>
  </si>
  <si>
    <t>0.975 (internal dataset), 0.827 (external dataset)</t>
    <phoneticPr fontId="10" type="noConversion"/>
  </si>
  <si>
    <t>0.950 (internal dataset), 0.747 (external dataset)</t>
    <phoneticPr fontId="10" type="noConversion"/>
  </si>
  <si>
    <t>ENSG00000068366</t>
    <phoneticPr fontId="10" type="noConversion"/>
  </si>
  <si>
    <t>O60488</t>
    <phoneticPr fontId="10" type="noConversion"/>
  </si>
  <si>
    <t>ACLS4</t>
    <phoneticPr fontId="10" type="noConversion"/>
  </si>
  <si>
    <t>MAPK signaling pathway;Rap1 signaling pathway;FoxO signaling pathway;Sphingolipid signaling pathway;Adrenergic signaling in cardiomyocytes;VEGF signaling pathway;Osteoclast differentiation;Signaling pathways regulating pluripotency of stem cells;Platelet activation;Toll-like receptor signaling pathway;NOD-like receptor signaling pathway;RIG-I-like receptor signaling pathway;T cell receptor signaling pathway;Fc epsilon RI signaling pathway;TNF signaling pathway;Leukocyte transendothelial migration;Neurotrophin signaling pathway;Retrograde endocannabinoid signaling;Dopaminergic synapse;Inflammatory mediator regulation of TRP channels;GnRH signaling pathway;Progesterone-mediated oocyte maturation;Prolactin signaling pathway;Amyotrophic lateral sclerosis (ALS);Epithelial cell signaling in Helicobacter pylori infection;Shigellosis;Salmonella infection;Pertussis;Leishmaniasis;Chagas disease (American trypanosomiasis);Toxoplasmosis;Tuberculosis;Hepatitis C;Influenza A;Epstein-Barr virus infection;Proteoglycans in cancer</t>
    <phoneticPr fontId="10" type="noConversion"/>
  </si>
  <si>
    <t>Xerophthalmia;Chronic obstructive pulmonary disease</t>
    <phoneticPr fontId="10" type="noConversion"/>
  </si>
  <si>
    <t>A_498</t>
  </si>
  <si>
    <t>A_499</t>
  </si>
  <si>
    <t>survival group (n = 133) and the death group (n = 67]) based on the 28-day in-hospital outcomes</t>
    <phoneticPr fontId="10" type="noConversion"/>
  </si>
  <si>
    <t>Systemic Immune-Inflammation Index (SII)+PCT</t>
    <phoneticPr fontId="10" type="noConversion"/>
  </si>
  <si>
    <t>The SII- PCT combination helps predict the adverse prognosis of septic shock patients.</t>
    <phoneticPr fontId="10" type="noConversion"/>
  </si>
  <si>
    <t>0.804</t>
    <phoneticPr fontId="10" type="noConversion"/>
  </si>
  <si>
    <t>0.893</t>
    <phoneticPr fontId="10" type="noConversion"/>
  </si>
  <si>
    <t>61.19%</t>
    <phoneticPr fontId="10" type="noConversion"/>
  </si>
  <si>
    <t>76.12%</t>
    <phoneticPr fontId="10" type="noConversion"/>
  </si>
  <si>
    <t>87.97%</t>
    <phoneticPr fontId="10" type="noConversion"/>
  </si>
  <si>
    <t>A_500</t>
  </si>
  <si>
    <t>A_501</t>
  </si>
  <si>
    <t>A_502</t>
  </si>
  <si>
    <t>BC positive Sepsis (n = 31); BC negative Sepsis (n = 38); Aseptic Inflammation (n = 22)</t>
    <phoneticPr fontId="10" type="noConversion"/>
  </si>
  <si>
    <t>A_503</t>
  </si>
  <si>
    <t>68 patients</t>
    <phoneticPr fontId="10" type="noConversion"/>
  </si>
  <si>
    <t>PSP is a glycoprotein secreted in the pancreatic juice in response to systemic stress. When compared to other biomarkers, PSP showed better accuracy for the early detection of infection and sepsis.</t>
    <phoneticPr fontId="10" type="noConversion"/>
  </si>
  <si>
    <t>Switzerland</t>
    <phoneticPr fontId="10" type="noConversion"/>
  </si>
  <si>
    <t>Serial PSP monitoring may be an additional tool for the early detection of sepsis in patients with complicated abdominal surgery who are at high risk of severe infections.</t>
    <phoneticPr fontId="10" type="noConversion"/>
  </si>
  <si>
    <r>
      <t>0.714 (PSPmax); 0.690 (</t>
    </r>
    <r>
      <rPr>
        <sz val="11"/>
        <rFont val="Cambria Math"/>
        <family val="1"/>
      </rPr>
      <t>△</t>
    </r>
    <r>
      <rPr>
        <sz val="11"/>
        <rFont val="Calibri"/>
        <family val="2"/>
      </rPr>
      <t>PSP)</t>
    </r>
    <phoneticPr fontId="10" type="noConversion"/>
  </si>
  <si>
    <t>A_504</t>
    <phoneticPr fontId="10" type="noConversion"/>
  </si>
  <si>
    <r>
      <t>0.753 (PSPmax); 0.791 (</t>
    </r>
    <r>
      <rPr>
        <sz val="11"/>
        <rFont val="Cambria Math"/>
        <family val="1"/>
      </rPr>
      <t>△</t>
    </r>
    <r>
      <rPr>
        <sz val="11"/>
        <rFont val="Calibri"/>
        <family val="2"/>
      </rPr>
      <t>PSP)</t>
    </r>
    <phoneticPr fontId="10" type="noConversion"/>
  </si>
  <si>
    <t>Interleukin 7 (IL-7) is a molecule with a weight of 17.4 kDa; has anti-apoptotic properties and induces robust proliferation of CD4+ and CD8+ T lymphocytes</t>
    <phoneticPr fontId="10" type="noConversion"/>
  </si>
  <si>
    <t>IL-7</t>
    <phoneticPr fontId="10" type="noConversion"/>
  </si>
  <si>
    <t>Sepsis was diagnosed in 6 patients (17 %) and septic shock in 29 patients (83 %). Overall, 23 patients (66 %) survived, and 12 (34 %) died.</t>
    <phoneticPr fontId="10" type="noConversion"/>
  </si>
  <si>
    <t>A_505</t>
    <phoneticPr fontId="10" type="noConversion"/>
  </si>
  <si>
    <t>Physicians should consider using IL-7 levels as a biomarker to identify patients who are at higher risk of mortality and may require more aggressive treatment.</t>
    <phoneticPr fontId="10" type="noConversion"/>
  </si>
  <si>
    <t>0.676 (day 5)</t>
    <phoneticPr fontId="10" type="noConversion"/>
  </si>
  <si>
    <t>5.4ng/L (day 5)</t>
    <phoneticPr fontId="10" type="noConversion"/>
  </si>
  <si>
    <t>ENSG00000104432</t>
    <phoneticPr fontId="10" type="noConversion"/>
  </si>
  <si>
    <t>P13232</t>
    <phoneticPr fontId="10" type="noConversion"/>
  </si>
  <si>
    <t>IL7</t>
    <phoneticPr fontId="10" type="noConversion"/>
  </si>
  <si>
    <t>T35232</t>
    <phoneticPr fontId="10" type="noConversion"/>
  </si>
  <si>
    <t>A_506_a</t>
    <phoneticPr fontId="10" type="noConversion"/>
  </si>
  <si>
    <t>A_506_b</t>
    <phoneticPr fontId="10" type="noConversion"/>
  </si>
  <si>
    <t>A_506_c</t>
    <phoneticPr fontId="10" type="noConversion"/>
  </si>
  <si>
    <t>A_506_d</t>
    <phoneticPr fontId="10" type="noConversion"/>
  </si>
  <si>
    <t>A_506_e</t>
    <phoneticPr fontId="10" type="noConversion"/>
  </si>
  <si>
    <t>A_506_f</t>
    <phoneticPr fontId="10" type="noConversion"/>
  </si>
  <si>
    <t>Survival group (N = 69); Non-Survival group (N = 151)</t>
    <phoneticPr fontId="10" type="noConversion"/>
  </si>
  <si>
    <t>TNF-α</t>
    <phoneticPr fontId="10" type="noConversion"/>
  </si>
  <si>
    <t>IL-7+SOFA+ALB</t>
    <phoneticPr fontId="10" type="noConversion"/>
  </si>
  <si>
    <t>IL-7+TNF-α+ALB</t>
    <phoneticPr fontId="10" type="noConversion"/>
  </si>
  <si>
    <t>IL-7+TNF-α</t>
    <phoneticPr fontId="10" type="noConversion"/>
  </si>
  <si>
    <t>This study highlights the importance of monitoring the serum level of IL-7 and TNF-α in elderly septic patients as well as evaluating the combinations with other routine risk factors which can be potentially used for the identification of elderly septic patients with higher risk of mortality.</t>
    <phoneticPr fontId="10" type="noConversion"/>
  </si>
  <si>
    <t>This study highlights the importance of monitoring the serum level of IL-8 and TNF-α in elderly septic patients as well as evaluating the combinations with other routine risk factors which can be potentially used for the identification of elderly septic patients with higher risk of mortality.</t>
  </si>
  <si>
    <t>This study highlights the importance of monitoring the serum level of IL-9 and TNF-α in elderly septic patients as well as evaluating the combinations with other routine risk factors which can be potentially used for the identification of elderly septic patients with higher risk of mortality.</t>
  </si>
  <si>
    <t>This study highlights the importance of monitoring the serum level of IL-10 and TNF-α in elderly septic patients as well as evaluating the combinations with other routine risk factors which can be potentially used for the identification of elderly septic patients with higher risk of mortality.</t>
  </si>
  <si>
    <t>This study highlights the importance of monitoring the serum level of IL-11 and TNF-α in elderly septic patients as well as evaluating the combinations with other routine risk factors which can be potentially used for the identification of elderly septic patients with higher risk of mortality.</t>
  </si>
  <si>
    <t>This study highlights the importance of monitoring the serum level of IL-12 and TNF-α in elderly septic patients as well as evaluating the combinations with other routine risk factors which can be potentially used for the identification of elderly septic patients with higher risk of mortality.</t>
  </si>
  <si>
    <t>This study highlights the importance of monitoring the serum level of IL-10 and TNF-α in elderly septic patients as well as evaluating the combinations with other routine risk factors which can be potentially used for the identification of elderly septic patients with higher risk of mortality.</t>
    <phoneticPr fontId="10" type="noConversion"/>
  </si>
  <si>
    <t>0.682</t>
    <phoneticPr fontId="10" type="noConversion"/>
  </si>
  <si>
    <t>0.903</t>
    <phoneticPr fontId="10" type="noConversion"/>
  </si>
  <si>
    <t>0.874</t>
    <phoneticPr fontId="10" type="noConversion"/>
  </si>
  <si>
    <t>0.898</t>
    <phoneticPr fontId="10" type="noConversion"/>
  </si>
  <si>
    <t>5.68</t>
    <phoneticPr fontId="10" type="noConversion"/>
  </si>
  <si>
    <t>5.65</t>
    <phoneticPr fontId="10" type="noConversion"/>
  </si>
  <si>
    <t>5.5</t>
    <phoneticPr fontId="10" type="noConversion"/>
  </si>
  <si>
    <t>61.59%</t>
    <phoneticPr fontId="10" type="noConversion"/>
  </si>
  <si>
    <t>73.92%</t>
    <phoneticPr fontId="10" type="noConversion"/>
  </si>
  <si>
    <t>87.76%</t>
    <phoneticPr fontId="10" type="noConversion"/>
  </si>
  <si>
    <t>89.85%</t>
    <phoneticPr fontId="10" type="noConversion"/>
  </si>
  <si>
    <t>80.82%</t>
    <phoneticPr fontId="10" type="noConversion"/>
  </si>
  <si>
    <t>78.88%</t>
    <phoneticPr fontId="10" type="noConversion"/>
  </si>
  <si>
    <t>79.31%</t>
    <phoneticPr fontId="10" type="noConversion"/>
  </si>
  <si>
    <t>90.77%</t>
    <phoneticPr fontId="10" type="noConversion"/>
  </si>
  <si>
    <t>94.52%</t>
    <phoneticPr fontId="10" type="noConversion"/>
  </si>
  <si>
    <t>72.31%</t>
    <phoneticPr fontId="10" type="noConversion"/>
  </si>
  <si>
    <t>90.41%</t>
    <phoneticPr fontId="10" type="noConversion"/>
  </si>
  <si>
    <t>78.46%</t>
    <phoneticPr fontId="10" type="noConversion"/>
  </si>
  <si>
    <t>N_177_a</t>
    <phoneticPr fontId="10" type="noConversion"/>
  </si>
  <si>
    <t>N_177_b</t>
    <phoneticPr fontId="10" type="noConversion"/>
  </si>
  <si>
    <t>N_177_d</t>
    <phoneticPr fontId="10" type="noConversion"/>
  </si>
  <si>
    <t>N_177_e</t>
    <phoneticPr fontId="10" type="noConversion"/>
  </si>
  <si>
    <t>N_177_f</t>
    <phoneticPr fontId="10" type="noConversion"/>
  </si>
  <si>
    <t>Definitive meningitis, n = 16; Probable meningitis, n = 15; Sepsis, n = 30</t>
    <phoneticPr fontId="10" type="noConversion"/>
  </si>
  <si>
    <t>Human Luminex Discovery Custom Assay kit on a Luminex platform</t>
    <phoneticPr fontId="10" type="noConversion"/>
  </si>
  <si>
    <t>CSF</t>
    <phoneticPr fontId="10" type="noConversion"/>
  </si>
  <si>
    <t xml:space="preserve">IL-1RA </t>
    <phoneticPr fontId="10" type="noConversion"/>
  </si>
  <si>
    <t>CXCL10</t>
    <phoneticPr fontId="10" type="noConversion"/>
  </si>
  <si>
    <t xml:space="preserve">IL-6 </t>
    <phoneticPr fontId="10" type="noConversion"/>
  </si>
  <si>
    <t xml:space="preserve">IL-10 </t>
    <phoneticPr fontId="10" type="noConversion"/>
  </si>
  <si>
    <t>ENSG00000169245</t>
    <phoneticPr fontId="10" type="noConversion"/>
  </si>
  <si>
    <t>P02778</t>
    <phoneticPr fontId="10" type="noConversion"/>
  </si>
  <si>
    <t>Anti-IP10</t>
    <phoneticPr fontId="10" type="noConversion"/>
  </si>
  <si>
    <t>JT02</t>
    <phoneticPr fontId="10" type="noConversion"/>
  </si>
  <si>
    <t>MDX-1100</t>
    <phoneticPr fontId="10" type="noConversion"/>
  </si>
  <si>
    <t>NI-0801</t>
    <phoneticPr fontId="10" type="noConversion"/>
  </si>
  <si>
    <t>NG-641</t>
    <phoneticPr fontId="10" type="noConversion"/>
  </si>
  <si>
    <t>Crohn disease;Ulcerative colitis</t>
    <phoneticPr fontId="10" type="noConversion"/>
  </si>
  <si>
    <t>Cytokine-cytokine receptor interaction;Chemokine signaling pathway;Toll-like receptor signaling pathway;RIG-I-like receptor signaling pathway;Cytosolic DNA-sensing pathway;TNF signaling pathway;Influenza A</t>
    <phoneticPr fontId="10" type="noConversion"/>
  </si>
  <si>
    <t>Immune System disease</t>
    <phoneticPr fontId="10" type="noConversion"/>
  </si>
  <si>
    <t>Inflammatory bowel disease</t>
    <phoneticPr fontId="10" type="noConversion"/>
  </si>
  <si>
    <t>Crohn disease</t>
    <phoneticPr fontId="10" type="noConversion"/>
  </si>
  <si>
    <t>Netherland</t>
    <phoneticPr fontId="10" type="noConversion"/>
  </si>
  <si>
    <t>CSF inflammatory markers can be used to differentiate between neonatal sepsis and menin- gitis.</t>
    <phoneticPr fontId="10" type="noConversion"/>
  </si>
  <si>
    <t>6516</t>
    <phoneticPr fontId="10" type="noConversion"/>
  </si>
  <si>
    <t>51.45</t>
    <phoneticPr fontId="10" type="noConversion"/>
  </si>
  <si>
    <t>1054</t>
    <phoneticPr fontId="10" type="noConversion"/>
  </si>
  <si>
    <t>0.90</t>
    <phoneticPr fontId="10" type="noConversion"/>
  </si>
  <si>
    <t>45.76</t>
    <phoneticPr fontId="10" type="noConversion"/>
  </si>
  <si>
    <t>2721</t>
    <phoneticPr fontId="10" type="noConversion"/>
  </si>
  <si>
    <t>73.97</t>
    <phoneticPr fontId="10" type="noConversion"/>
  </si>
  <si>
    <t>81.00%%</t>
    <phoneticPr fontId="10" type="noConversion"/>
  </si>
  <si>
    <t>97.00%%</t>
    <phoneticPr fontId="10" type="noConversion"/>
  </si>
  <si>
    <t>N_178_a</t>
    <phoneticPr fontId="10" type="noConversion"/>
  </si>
  <si>
    <t>N_178_b</t>
    <phoneticPr fontId="10" type="noConversion"/>
  </si>
  <si>
    <t>188 neonates</t>
    <phoneticPr fontId="10" type="noConversion"/>
  </si>
  <si>
    <t>WBC</t>
    <phoneticPr fontId="10" type="noConversion"/>
  </si>
  <si>
    <t>In conclusion, the levels of platelet and WBC on the day of sepsis onset are valuable indicators for predicting mortality in neonates with sepsis.</t>
    <phoneticPr fontId="10" type="noConversion"/>
  </si>
  <si>
    <t>0.740 (7 days); 0.727 (28 days)</t>
    <phoneticPr fontId="10" type="noConversion"/>
  </si>
  <si>
    <t>0.691 (7 days)</t>
    <phoneticPr fontId="10" type="noConversion"/>
  </si>
  <si>
    <t>132</t>
    <phoneticPr fontId="10" type="noConversion"/>
  </si>
  <si>
    <t>6.15</t>
    <phoneticPr fontId="10" type="noConversion"/>
  </si>
  <si>
    <t>74.3% (7 days); 75.3% (28 days)</t>
    <phoneticPr fontId="10" type="noConversion"/>
  </si>
  <si>
    <t>71.4% (7 days); 69,2% (28 days)</t>
    <phoneticPr fontId="10" type="noConversion"/>
  </si>
  <si>
    <t>71.9% (7 days)</t>
    <phoneticPr fontId="10" type="noConversion"/>
  </si>
  <si>
    <t>66.7% (28 days)</t>
    <phoneticPr fontId="10" type="noConversion"/>
  </si>
  <si>
    <t>A_507_a</t>
    <phoneticPr fontId="10" type="noConversion"/>
  </si>
  <si>
    <t>A_507_b</t>
    <phoneticPr fontId="10" type="noConversion"/>
  </si>
  <si>
    <t>A_507_c</t>
    <phoneticPr fontId="10" type="noConversion"/>
  </si>
  <si>
    <t>A_507_d</t>
    <phoneticPr fontId="10" type="noConversion"/>
  </si>
  <si>
    <t>CD4 + T cells ferroptosis</t>
    <phoneticPr fontId="10" type="noConversion"/>
  </si>
  <si>
    <t>Injury severity score (ISS)</t>
    <phoneticPr fontId="10" type="noConversion"/>
  </si>
  <si>
    <t>lymphocyte count (Lym)</t>
    <phoneticPr fontId="10" type="noConversion"/>
  </si>
  <si>
    <t>ISS+Ferroptosis</t>
    <phoneticPr fontId="10" type="noConversion"/>
  </si>
  <si>
    <t>Control (n = 10); Sepsis (n = 22); No sepsis (n = 28)</t>
    <phoneticPr fontId="10" type="noConversion"/>
  </si>
  <si>
    <t>Ferroptosis is inherently immunogenic and inflammatory because the ferroptotic death of immune cells may compromise immune response while ferroptotic demise of nonimmune cells releases danger-associated molecular patterns (DAMPs), which irreversibly trigger a more extensive inflammatory response</t>
    <phoneticPr fontId="10" type="noConversion"/>
  </si>
  <si>
    <t>0.891</t>
    <phoneticPr fontId="10" type="noConversion"/>
  </si>
  <si>
    <t>CD4 + T cells ferroptosis occurs early in the acute stage of severe polytrauma, which may become a promising biomarker and therapeutic target for post-traumatic sepsis.</t>
    <phoneticPr fontId="10" type="noConversion"/>
  </si>
  <si>
    <t>A_508</t>
    <phoneticPr fontId="10" type="noConversion"/>
  </si>
  <si>
    <t>miR-625-5p</t>
    <phoneticPr fontId="10" type="noConversion"/>
  </si>
  <si>
    <t>Control (n=30); Sepsis (n=29); Septic shock (n=16)</t>
    <phoneticPr fontId="10" type="noConversion"/>
  </si>
  <si>
    <t>Increase in miR-625-5p level may be an effective biomarker for predicting 28-day mortality in patients with sepsis/septic shock.</t>
    <phoneticPr fontId="10" type="noConversion"/>
  </si>
  <si>
    <t>miR-625-5p has been investigated in an array of human cancer types. A study reported that miR-625-5p is a potential biomarker for glioblastoma regression or recurrence. In addition, miR-625-5p suppresses anti inflammatory responses through AKT2 in human bronchial epithelial cells</t>
    <phoneticPr fontId="10" type="noConversion"/>
  </si>
  <si>
    <t>ENSG00000207781</t>
    <phoneticPr fontId="10" type="noConversion"/>
  </si>
  <si>
    <t>MIR625</t>
    <phoneticPr fontId="10" type="noConversion"/>
  </si>
  <si>
    <t>0.732</t>
    <phoneticPr fontId="10" type="noConversion"/>
  </si>
  <si>
    <t>A_509</t>
  </si>
  <si>
    <t>Hypoxia-inducible factor (HIF)-1a</t>
    <phoneticPr fontId="10" type="noConversion"/>
  </si>
  <si>
    <t>33 in the ICU control group, 29 in the infection group, 40 in the septic nonshock group, and 94 in the septic shock group</t>
    <phoneticPr fontId="10" type="noConversion"/>
  </si>
  <si>
    <t>Hypoxia-inducible factor (HIF) is the primary transcription factor activated by hypoxia, and HIF-1a is an essential subtype.10 HIF-1a is also closely related to angiogenesis, regulation of the internal environment, cell autophagy, and programmed cell death. In addition, HIF-1a plays an important role in cell metabolism and adaptation to hypoxic stress in physiological and pathophysiological contexts.</t>
    <phoneticPr fontId="10" type="noConversion"/>
  </si>
  <si>
    <t>ENSG00000100644</t>
    <phoneticPr fontId="10" type="noConversion"/>
  </si>
  <si>
    <t>Q16665</t>
    <phoneticPr fontId="10" type="noConversion"/>
  </si>
  <si>
    <t>HIF1A</t>
    <phoneticPr fontId="10" type="noConversion"/>
  </si>
  <si>
    <t>131.96pg/ml</t>
    <phoneticPr fontId="10" type="noConversion"/>
  </si>
  <si>
    <t>79.9%</t>
    <phoneticPr fontId="10" type="noConversion"/>
  </si>
  <si>
    <t>91.9%</t>
    <phoneticPr fontId="10" type="noConversion"/>
  </si>
  <si>
    <t>Serum HIF-1a concentrations are a useful biomarker for the diagnosis of sepsis and predicting the prognosis of patients.</t>
    <phoneticPr fontId="10" type="noConversion"/>
  </si>
  <si>
    <t>T55610</t>
    <phoneticPr fontId="10" type="noConversion"/>
  </si>
  <si>
    <t>HIF-1alpha</t>
    <phoneticPr fontId="10" type="noConversion"/>
  </si>
  <si>
    <t>HIF-1 signaling pathway;mTOR signaling pathway;Thyroid hormone signaling pathway;Pathways in cancer;Proteoglycans in cancer;Renal cell carcinoma;Central carbon metabolism in cancer;Choline metabolism in cancer</t>
    <phoneticPr fontId="10" type="noConversion"/>
  </si>
  <si>
    <t>N_180</t>
  </si>
  <si>
    <t>Albumin (ALB)</t>
    <phoneticPr fontId="10" type="noConversion"/>
  </si>
  <si>
    <t>Sepsis group (n=80); Control group (n=80)</t>
    <phoneticPr fontId="10" type="noConversion"/>
  </si>
  <si>
    <t>Several studies have shown that albumin (ALB) concentrations are decreased during sepsis. In addition, ALB is closely related to inflammation, and hypoalbuminemia is frequently observed in patients with inflammatory diseases.</t>
    <phoneticPr fontId="10" type="noConversion"/>
  </si>
  <si>
    <t>C-reactive protein (CRP) is a well-characterized indicator of systemic inflammation. CRP is considered a good indicator to evaluate the severity of sepsis, but its serum concentration may be affected by trauma, malignant diseases, and the physiological condition of patients.</t>
    <phoneticPr fontId="10" type="noConversion"/>
  </si>
  <si>
    <t>10.8ng/L</t>
    <phoneticPr fontId="10" type="noConversion"/>
  </si>
  <si>
    <t>26.8</t>
    <phoneticPr fontId="10" type="noConversion"/>
  </si>
  <si>
    <t>Higher CRP concentrations and lower ALB concentrations may indicate an increased risk of sepsis.</t>
    <phoneticPr fontId="10" type="noConversion"/>
  </si>
  <si>
    <t>ALB</t>
    <phoneticPr fontId="10" type="noConversion"/>
  </si>
  <si>
    <t>ENSG00000163631</t>
    <phoneticPr fontId="10" type="noConversion"/>
  </si>
  <si>
    <t>P02768</t>
    <phoneticPr fontId="10" type="noConversion"/>
  </si>
  <si>
    <t>Albumin Human</t>
  </si>
  <si>
    <t>Bismuth</t>
  </si>
  <si>
    <t>EVANS BLUE</t>
  </si>
  <si>
    <t>Gadobenate Dimeglumine</t>
  </si>
  <si>
    <t>Gadofosveset</t>
  </si>
  <si>
    <t>lodipamide</t>
  </si>
  <si>
    <t>Oxyphenbutazone</t>
  </si>
  <si>
    <t>Sodium lauryl sulfate</t>
  </si>
  <si>
    <t>SPI-1005</t>
  </si>
  <si>
    <t>Hypoalbuminemia</t>
  </si>
  <si>
    <t>Diarrhea</t>
  </si>
  <si>
    <t>Abdominal aortic aneurysm</t>
  </si>
  <si>
    <t>Schizophrenia</t>
  </si>
  <si>
    <t>Imaging</t>
  </si>
  <si>
    <t>Gallbladder disease</t>
  </si>
  <si>
    <t>Arthritis</t>
  </si>
  <si>
    <t>Constipation</t>
  </si>
  <si>
    <t>Reperfusion injury</t>
  </si>
  <si>
    <t>Antidiarrheals</t>
    <phoneticPr fontId="10" type="noConversion"/>
  </si>
  <si>
    <t>Fibrinolytic Agents</t>
    <phoneticPr fontId="10" type="noConversion"/>
  </si>
  <si>
    <t>Carboxyhemoglobin (COHb)</t>
    <phoneticPr fontId="10" type="noConversion"/>
  </si>
  <si>
    <t>N_181</t>
  </si>
  <si>
    <t>50 included in the LOS and 50 in the no LOS group</t>
    <phoneticPr fontId="10" type="noConversion"/>
  </si>
  <si>
    <t>Consistently, some studies have evaluated the possible correlation between blood COHb levels and the risk for developing some severe prematurity complications whose pathogenesis includes the oxidative stress among etiological factors, such as bronchopulmonary dysplasia (BPD), intraventricular hemorrhage (IVH), and retinopathy of prematurity (ROP)</t>
    <phoneticPr fontId="10" type="noConversion"/>
  </si>
  <si>
    <t>1.55%</t>
    <phoneticPr fontId="10" type="noConversion"/>
  </si>
  <si>
    <t>0.644</t>
    <phoneticPr fontId="10" type="noConversion"/>
  </si>
  <si>
    <t>Increased levels of COHb may predict the diagnosis of LOS in very preterm infants with a good accuracy.</t>
    <phoneticPr fontId="10" type="noConversion"/>
  </si>
  <si>
    <t>Alanine (ALA)</t>
    <phoneticPr fontId="10" type="noConversion"/>
  </si>
  <si>
    <t>C_77</t>
    <phoneticPr fontId="10" type="noConversion"/>
  </si>
  <si>
    <t>UPLC-MS/MS system</t>
    <phoneticPr fontId="10" type="noConversion"/>
  </si>
  <si>
    <t>Normal (n = 12); Sepsis (n = 25)</t>
    <phoneticPr fontId="10" type="noConversion"/>
  </si>
  <si>
    <t>0.977</t>
    <phoneticPr fontId="10" type="noConversion"/>
  </si>
  <si>
    <t>ALA shows promise as a potential biomarker for the early diagnosis in septic children.</t>
    <phoneticPr fontId="10" type="noConversion"/>
  </si>
  <si>
    <t>ALA</t>
    <phoneticPr fontId="10" type="noConversion"/>
  </si>
  <si>
    <t>44 patients with sepsis and septic shock</t>
    <phoneticPr fontId="10" type="noConversion"/>
  </si>
  <si>
    <t>Galectin-3 protein is widely expressed in many cells and plays a role in cellular vital functions. It is secreted from damaged and inflammatory cells in diseases, including heart diseases, various infectious diseases, and cancer. Moreover, recent studies have reported that it is significantly increased in patients with sepsis and septic shock compared to other biomarkers and is associated with mortality</t>
    <phoneticPr fontId="10" type="noConversion"/>
  </si>
  <si>
    <t>Melanoma</t>
    <phoneticPr fontId="10" type="noConversion"/>
  </si>
  <si>
    <t>A_510</t>
    <phoneticPr fontId="10" type="noConversion"/>
  </si>
  <si>
    <t>A_511</t>
    <phoneticPr fontId="10" type="noConversion"/>
  </si>
  <si>
    <t>Sclerostin (SOST)</t>
    <phoneticPr fontId="10" type="noConversion"/>
  </si>
  <si>
    <t>30-day non-survivors (n=17); 30-day survivors (n = 56)</t>
    <phoneticPr fontId="10" type="noConversion"/>
  </si>
  <si>
    <t>Sclerostin (SOST) is traditionally involved in bone metabolism and associated with frailty and mortality in elderly patients, with recent insights on cardiovascular (CV) risk and immune response. Relevance of circulating SOST has been tested in septic patients admitted to intensive care units (ICU) and linked to renal/hepatic organ failure</t>
    <phoneticPr fontId="10" type="noConversion"/>
  </si>
  <si>
    <t>Our results suggest a role for SOST in both short- and long-time prediction of worse outcome in septic elderly admitted to internal medicine wards.</t>
    <phoneticPr fontId="10" type="noConversion"/>
  </si>
  <si>
    <t>ENSG00000167941</t>
    <phoneticPr fontId="10" type="noConversion"/>
  </si>
  <si>
    <t>Q9BQB4</t>
    <phoneticPr fontId="10" type="noConversion"/>
  </si>
  <si>
    <t>SOST</t>
    <phoneticPr fontId="10" type="noConversion"/>
  </si>
  <si>
    <t>T60724</t>
    <phoneticPr fontId="10" type="noConversion"/>
  </si>
  <si>
    <t>Romosozumab</t>
    <phoneticPr fontId="10" type="noConversion"/>
  </si>
  <si>
    <t>Wnt signaling pathway</t>
    <phoneticPr fontId="10" type="noConversion"/>
  </si>
  <si>
    <t>Postmenopausal osteoporosis</t>
    <phoneticPr fontId="10" type="noConversion"/>
  </si>
  <si>
    <t>C_78</t>
  </si>
  <si>
    <t>C_79</t>
  </si>
  <si>
    <t>C_80</t>
  </si>
  <si>
    <t>The candidate hub genes (CD177, CYSTM1, and MMP8) were identified, and the nomogram was constructed for pediatric sepsis diagnosis.</t>
    <phoneticPr fontId="10" type="noConversion"/>
  </si>
  <si>
    <t>The candidate hub genes (CD177, CYSTM1, and MMP9) were identified, and the nomogram was constructed for pediatric sepsis diagnosis.</t>
  </si>
  <si>
    <t>The candidate hub genes (CD177, CYSTM1, and MMP10) were identified, and the nomogram was constructed for pediatric sepsis diagnosis.</t>
  </si>
  <si>
    <t>0.957</t>
    <phoneticPr fontId="10" type="noConversion"/>
  </si>
  <si>
    <t>0.968</t>
    <phoneticPr fontId="10" type="noConversion"/>
  </si>
  <si>
    <t>A_512_a</t>
    <phoneticPr fontId="10" type="noConversion"/>
  </si>
  <si>
    <t>A_512_b</t>
    <phoneticPr fontId="10" type="noConversion"/>
  </si>
  <si>
    <t>The Firmicutes/Bacteroidetes ratio, reflecting overall gut microbial composition, was significantly lower on day three of sepsis diagnosis. Changes in the abundance of specific gut microbiota may serve as prognostic markers in patients with sepsis.</t>
    <phoneticPr fontId="10" type="noConversion"/>
  </si>
  <si>
    <t>Firmicutes/Bacteroidetes ratio</t>
    <phoneticPr fontId="10" type="noConversion"/>
  </si>
  <si>
    <t>N_182</t>
  </si>
  <si>
    <t>Escherichia/Shigella ratio</t>
    <phoneticPr fontId="10" type="noConversion"/>
  </si>
  <si>
    <t>Moreover, preterm infants exhibiting an elevated abundance of Escherichia/Shigella may be considered potential candidates for predicting the onset of LOS.</t>
    <phoneticPr fontId="10" type="noConversion"/>
  </si>
  <si>
    <t>0.773</t>
    <phoneticPr fontId="10" type="noConversion"/>
  </si>
  <si>
    <t>A_513</t>
    <phoneticPr fontId="10" type="noConversion"/>
  </si>
  <si>
    <t>A_514</t>
  </si>
  <si>
    <t>A_515</t>
  </si>
  <si>
    <t>12</t>
    <phoneticPr fontId="10" type="noConversion"/>
  </si>
  <si>
    <t>20</t>
    <phoneticPr fontId="10" type="noConversion"/>
  </si>
  <si>
    <t>28.54ng/ml</t>
    <phoneticPr fontId="10" type="noConversion"/>
  </si>
  <si>
    <t>0.731</t>
    <phoneticPr fontId="10" type="noConversion"/>
  </si>
  <si>
    <t>79.49%</t>
    <phoneticPr fontId="10" type="noConversion"/>
  </si>
  <si>
    <t>80.95%</t>
    <phoneticPr fontId="10" type="noConversion"/>
  </si>
  <si>
    <t>85.91%</t>
    <phoneticPr fontId="10" type="noConversion"/>
  </si>
  <si>
    <t>73.68%</t>
    <phoneticPr fontId="10" type="noConversion"/>
  </si>
  <si>
    <t>61.90%</t>
    <phoneticPr fontId="10" type="noConversion"/>
  </si>
  <si>
    <t>Alive (n=21); Dead (n=39)</t>
    <phoneticPr fontId="10" type="noConversion"/>
  </si>
  <si>
    <t>In conclusion, serum CD64 level, PRO-ADM level, and SOFA score proved to be effective parameters for predicting prognosis and mortality in septic shock. However, IL-6 proved to be a weak biomarker and failed to predict mortality. CD64, which is easier and more practical to use, can be used instead of the SOFA score.</t>
    <phoneticPr fontId="10" type="noConversion"/>
  </si>
  <si>
    <t>In conclusion, serum CD64 level, PRO-ADM level, and SOFA score proved to be effective parameters for predicting prognosis and mortality in septic shock. However, IL-6 proved to be a weak biomarker and failed to predict mortality. CD65, which is easier and more practical to use, can be used instead of the SOFA score.</t>
  </si>
  <si>
    <t>In conclusion, serum CD64 level, PRO-ADM level, and SOFA score proved to be effective parameters for predicting prognosis and mortality in septic shock. However, IL-6 proved to be a weak biomarker and failed to predict mortality. CD66, which is easier and more practical to use, can be used instead of the SOFA score.</t>
  </si>
  <si>
    <t>Red blood cell distribution width to albumin ratio (RAR)</t>
    <phoneticPr fontId="10" type="noConversion"/>
  </si>
  <si>
    <t>A_516</t>
  </si>
  <si>
    <t>RAR may indicate clinical prognosis for patients with sepsis in the ICU, potentially providing a low-cost, easily repeatable, and accessible biomarker for risk categorization for these patients.</t>
    <phoneticPr fontId="10" type="noConversion"/>
  </si>
  <si>
    <t>Survivals(in-hospital) n=244; Non-survivals (in-hospital) n=158</t>
    <phoneticPr fontId="10" type="noConversion"/>
  </si>
  <si>
    <t>Recent research has demonstrated that the relationship between RDW to albumin ratio (RAR) and the prognosis of many diseases, including aortic aneurysm, diabetic retinopathy, and shock, and is a non-specific parameter that can provide effective risk stratification in patients with complicated diseases.</t>
    <phoneticPr fontId="10" type="noConversion"/>
  </si>
  <si>
    <t>0.761 (In-hospital mortality); 0.799 (28-day mortality); 0.841 (90-day mortality)</t>
    <phoneticPr fontId="10" type="noConversion"/>
  </si>
  <si>
    <t>5.209 (In-hospital mortality); 5.223 (28-day mortality); 5.076 (90-day mortality)</t>
    <phoneticPr fontId="10" type="noConversion"/>
  </si>
  <si>
    <t>0.772 (In-hospital mortality); 0.804 (28-day mortality); 0.813 (90-day mortality)</t>
    <phoneticPr fontId="10" type="noConversion"/>
  </si>
  <si>
    <t>0.660 (In-hospital mortality); 0.697 (28-day mortality); 0.761 (90-day mortality)</t>
    <phoneticPr fontId="10" type="noConversion"/>
  </si>
  <si>
    <t>P wave</t>
    <phoneticPr fontId="10" type="noConversion"/>
  </si>
  <si>
    <t>PR interval</t>
    <phoneticPr fontId="10" type="noConversion"/>
  </si>
  <si>
    <t>A_517</t>
  </si>
  <si>
    <t>A_518</t>
  </si>
  <si>
    <t>No sepsis N=1911; sepsis N=77</t>
    <phoneticPr fontId="10" type="noConversion"/>
  </si>
  <si>
    <t>0.615</t>
    <phoneticPr fontId="10" type="noConversion"/>
  </si>
  <si>
    <t>0.618</t>
    <phoneticPr fontId="10" type="noConversion"/>
  </si>
  <si>
    <t>103ms</t>
    <phoneticPr fontId="10" type="noConversion"/>
  </si>
  <si>
    <t>157ms</t>
    <phoneticPr fontId="10" type="noConversion"/>
  </si>
  <si>
    <t>Shorter P-wave and PR intervals were both independently associated with postsurgical SS. These preop- erative electrophysiological markers could have potential useful for early recognition of postoperative SS.</t>
    <phoneticPr fontId="10" type="noConversion"/>
  </si>
  <si>
    <t>PCSK9</t>
    <phoneticPr fontId="10" type="noConversion"/>
  </si>
  <si>
    <t>Pro-protein convertase subtilisin/kexin 9 (PCSK9)</t>
    <phoneticPr fontId="10" type="noConversion"/>
  </si>
  <si>
    <t>Proprotein convertase subtilisin/kexin type-9 (PCSK9), a circulating protein, binds to LDLR on hepatocytes’ sur- face and targets it for lysosomal degradation</t>
    <phoneticPr fontId="10" type="noConversion"/>
  </si>
  <si>
    <t>The 28-day mortality of sepsis increased significantly as the baseline circulating PCSK9 level exceeded 370 ng/ml, indicating circulating PCSK9 levels may be a potential biomarker to predict the prognosis of sepsis.</t>
    <phoneticPr fontId="10" type="noConversion"/>
  </si>
  <si>
    <t>370ng/ml</t>
    <phoneticPr fontId="10" type="noConversion"/>
  </si>
  <si>
    <t>0.66</t>
    <phoneticPr fontId="10" type="noConversion"/>
  </si>
  <si>
    <t>68.17%</t>
    <phoneticPr fontId="10" type="noConversion"/>
  </si>
  <si>
    <t>61.97%</t>
    <phoneticPr fontId="10" type="noConversion"/>
  </si>
  <si>
    <t>survived (n=147); death (n=56)</t>
    <phoneticPr fontId="10" type="noConversion"/>
  </si>
  <si>
    <t>enzyme</t>
    <phoneticPr fontId="10" type="noConversion"/>
  </si>
  <si>
    <t>ENSG00000169174</t>
    <phoneticPr fontId="10" type="noConversion"/>
  </si>
  <si>
    <t>Q8NBP7</t>
    <phoneticPr fontId="10" type="noConversion"/>
  </si>
  <si>
    <t>T62206</t>
    <phoneticPr fontId="10" type="noConversion"/>
  </si>
  <si>
    <t>Evolocumab</t>
    <phoneticPr fontId="10" type="noConversion"/>
  </si>
  <si>
    <t>Heterozygous familial hypercholesterolemia;Homozygous familial hypercholesterolemia</t>
    <phoneticPr fontId="10" type="noConversion"/>
  </si>
  <si>
    <t>REGN-727</t>
    <phoneticPr fontId="10" type="noConversion"/>
  </si>
  <si>
    <t>Familial hypercholesterolemia;Hypercholesterolaemia</t>
    <phoneticPr fontId="10" type="noConversion"/>
  </si>
  <si>
    <t>antibody</t>
    <phoneticPr fontId="10" type="noConversion"/>
  </si>
  <si>
    <t>A_520</t>
    <phoneticPr fontId="10" type="noConversion"/>
  </si>
  <si>
    <t>A_521</t>
  </si>
  <si>
    <t>A_522</t>
  </si>
  <si>
    <t>A_523</t>
  </si>
  <si>
    <t>A_524</t>
  </si>
  <si>
    <t>IL2RB</t>
    <phoneticPr fontId="10" type="noConversion"/>
  </si>
  <si>
    <t>ITK</t>
    <phoneticPr fontId="10" type="noConversion"/>
  </si>
  <si>
    <t>LAT</t>
    <phoneticPr fontId="10" type="noConversion"/>
  </si>
  <si>
    <t>CD3E</t>
    <phoneticPr fontId="10" type="noConversion"/>
  </si>
  <si>
    <t>HLA-DRA</t>
    <phoneticPr fontId="10" type="noConversion"/>
  </si>
  <si>
    <t>0.9509</t>
    <phoneticPr fontId="10" type="noConversion"/>
  </si>
  <si>
    <t>0.9931</t>
    <phoneticPr fontId="10" type="noConversion"/>
  </si>
  <si>
    <t>0.9727</t>
    <phoneticPr fontId="10" type="noConversion"/>
  </si>
  <si>
    <t>0.9575</t>
    <phoneticPr fontId="10" type="noConversion"/>
  </si>
  <si>
    <t>ENSG00000198851</t>
    <phoneticPr fontId="10" type="noConversion"/>
  </si>
  <si>
    <t>P07766</t>
    <phoneticPr fontId="10" type="noConversion"/>
  </si>
  <si>
    <t>ENSG00000100385</t>
    <phoneticPr fontId="10" type="noConversion"/>
  </si>
  <si>
    <t>P14784</t>
    <phoneticPr fontId="10" type="noConversion"/>
  </si>
  <si>
    <t>ENSG00000113263</t>
    <phoneticPr fontId="10" type="noConversion"/>
  </si>
  <si>
    <t>Q08881</t>
    <phoneticPr fontId="10" type="noConversion"/>
  </si>
  <si>
    <t>ENSG00000213658</t>
    <phoneticPr fontId="10" type="noConversion"/>
  </si>
  <si>
    <t>O43561</t>
    <phoneticPr fontId="10" type="noConversion"/>
  </si>
  <si>
    <t>T87075</t>
    <phoneticPr fontId="10" type="noConversion"/>
  </si>
  <si>
    <t>Muromonab</t>
    <phoneticPr fontId="10" type="noConversion"/>
  </si>
  <si>
    <t>Hematopoietic cell lineage;T cell receptor signaling pathway;Chagas disease (American trypanosomiasis);Measles;HTLV-I infection;Primary immunodeficiency</t>
    <phoneticPr fontId="10" type="noConversion"/>
  </si>
  <si>
    <t>Organ transplant rejection</t>
    <phoneticPr fontId="10" type="noConversion"/>
  </si>
  <si>
    <t>T19579</t>
    <phoneticPr fontId="10" type="noConversion"/>
  </si>
  <si>
    <t>Cytokine-cytokine receptor interaction;Endocytosis;PI3K-Akt signaling pathway;Jak-STAT signaling pathway;Measles;HTLV-I infection;Transcriptional misregulation in cancer</t>
    <phoneticPr fontId="10" type="noConversion"/>
  </si>
  <si>
    <t>NKTR 214</t>
    <phoneticPr fontId="10" type="noConversion"/>
  </si>
  <si>
    <t>Melanoma;Sarcoma;Bladder cancer;Colorectal cancer;Renal cell carcinoma;Solid tumour/cancer</t>
    <phoneticPr fontId="10" type="noConversion"/>
  </si>
  <si>
    <t>T91761</t>
    <phoneticPr fontId="10" type="noConversion"/>
  </si>
  <si>
    <t>Chemokine signaling pathway;T cell receptor signaling pathway;Leukocyte transendothelial migration</t>
    <phoneticPr fontId="10" type="noConversion"/>
  </si>
  <si>
    <t>JTE-051</t>
    <phoneticPr fontId="10" type="noConversion"/>
  </si>
  <si>
    <t>Plaque psoriasis;Allergy</t>
    <phoneticPr fontId="10" type="noConversion"/>
  </si>
  <si>
    <t>myeloid-derived suppressor cells (MDSCs)</t>
    <phoneticPr fontId="10" type="noConversion"/>
  </si>
  <si>
    <t>monocytic MDSCs (M-MDSCs)</t>
    <phoneticPr fontId="10" type="noConversion"/>
  </si>
  <si>
    <t>A_525</t>
  </si>
  <si>
    <t>A_526</t>
  </si>
  <si>
    <t>shock (n=10); non-sock (n=42)</t>
    <phoneticPr fontId="10" type="noConversion"/>
  </si>
  <si>
    <t>Myeloid- derived suppressor cells (MDSCs) are pathologically activated neutrophils and monocytes with immunosup- pressive activities</t>
    <phoneticPr fontId="10" type="noConversion"/>
  </si>
  <si>
    <t>1.428%</t>
    <phoneticPr fontId="10" type="noConversion"/>
  </si>
  <si>
    <t>92.31%</t>
    <phoneticPr fontId="10" type="noConversion"/>
  </si>
  <si>
    <t>90.63%</t>
    <phoneticPr fontId="10" type="noConversion"/>
  </si>
  <si>
    <t>0.810</t>
    <phoneticPr fontId="10" type="noConversion"/>
  </si>
  <si>
    <t>MDSCs show potential as a diagnostic biomarker comparable to CRP and PCT, in infection and sepsis, even in distinguishing sepsis from infection. M-MDSCs show potential as a prognostic biomarker of sepsis and may be useful to predict 28-day hospital mortality in patients with sepsis.</t>
    <phoneticPr fontId="10" type="noConversion"/>
  </si>
  <si>
    <t>MDSCs show potential as a diagnostic biomarker comparable to CRP and PCT, in infection and sepsis, even in distinguishing sepsis from infection. M-MDSCs show potential as a prognostic biomarker of sepsis and may be useful to predict 29-day hospital mortality in patients with sepsis.</t>
  </si>
  <si>
    <t>A_527_a</t>
    <phoneticPr fontId="10" type="noConversion"/>
  </si>
  <si>
    <t>A_527_b</t>
    <phoneticPr fontId="10" type="noConversion"/>
  </si>
  <si>
    <t>156 (39.5%) patients as having had a bacterial infection, 30 (7.6%) patients a viral infection, 20 (5.1%) patients a bacterial-viral co-infection, and 189 (47.8%) patients as having had no infection</t>
    <phoneticPr fontId="10" type="noConversion"/>
  </si>
  <si>
    <t>calprotectin</t>
    <phoneticPr fontId="10" type="noConversion"/>
  </si>
  <si>
    <t>particle enhanced turbidimetric immunoas- say (PETIA)</t>
    <phoneticPr fontId="10" type="noConversion"/>
  </si>
  <si>
    <t>Calprotectin, a calcium-binding protein released by neutrophils, is a key early alarmin in the host immune response to infection and generates a pro-inflammatory feedback loop</t>
    <phoneticPr fontId="10" type="noConversion"/>
  </si>
  <si>
    <t>Calprotectin showed notable accuracy for all endpoints. Using calprotectin in the emergency department could improve diagnosis and management of severe infections, in combination with current biomarkers.</t>
    <phoneticPr fontId="10" type="noConversion"/>
  </si>
  <si>
    <t>0.83</t>
    <phoneticPr fontId="10" type="noConversion"/>
  </si>
  <si>
    <t>IL-6+IL-8+HBP</t>
    <phoneticPr fontId="10" type="noConversion"/>
  </si>
  <si>
    <t>IL-6+IL-8+HBP/ALB</t>
    <phoneticPr fontId="10" type="noConversion"/>
  </si>
  <si>
    <t>A_528_a</t>
    <phoneticPr fontId="10" type="noConversion"/>
  </si>
  <si>
    <t>A_528_b</t>
    <phoneticPr fontId="10" type="noConversion"/>
  </si>
  <si>
    <t>Non-Sepsis (n=43); Sepsis (n=77); Septic shock (n=75)</t>
    <phoneticPr fontId="10" type="noConversion"/>
  </si>
  <si>
    <t>0.6</t>
    <phoneticPr fontId="10" type="noConversion"/>
  </si>
  <si>
    <t>0.911</t>
    <phoneticPr fontId="10" type="noConversion"/>
  </si>
  <si>
    <t>0.902</t>
    <phoneticPr fontId="10" type="noConversion"/>
  </si>
  <si>
    <t>75.2%</t>
    <phoneticPr fontId="10" type="noConversion"/>
  </si>
  <si>
    <t>92.9%</t>
    <phoneticPr fontId="10" type="noConversion"/>
  </si>
  <si>
    <t>78.6%</t>
    <phoneticPr fontId="10" type="noConversion"/>
  </si>
  <si>
    <t>The combined measurements of IL-6·IL-8·HBP and IL-6·IL-8·HBP/ALB can augment the diagnostic capacity of HBP for sepsis, and offer reliable early supplementary indicators to traditional biomarkers for assessing disease severity in patients with infection.</t>
    <phoneticPr fontId="10" type="noConversion"/>
  </si>
  <si>
    <t>The combined measurements of IL-6·IL-8·HBP and IL-6·IL-9·HBP/ALB can augment the diagnostic capacity of HBP for sepsis, and offer reliable early supplementary indicators to traditional biomarkers for assessing disease severity in patients with infection.</t>
  </si>
  <si>
    <t>Prolonged capillary refill time (PCRT)</t>
    <phoneticPr fontId="10" type="noConversion"/>
  </si>
  <si>
    <t>A_529</t>
    <phoneticPr fontId="10" type="noConversion"/>
  </si>
  <si>
    <t>We found an association between PCRT and microcirculation changes in children with sepsis. These patients had fewer small capillaries recruited and more endothelial glycocalyx degradation. This leads to nonperfused capillaries, affecting oxygen delivery to the tissues. These disorders were associated with hemodynamic incoherence and worse clinical outcomes when the CRT continued to be abnormal 24 h after admission.</t>
    <phoneticPr fontId="10" type="noConversion"/>
  </si>
  <si>
    <t>Colombia</t>
    <phoneticPr fontId="10" type="noConversion"/>
  </si>
  <si>
    <t>Capillary refill less than 2 sec N=89; Capillary refill greater than 2 sec N=43</t>
    <phoneticPr fontId="10" type="noConversion"/>
  </si>
  <si>
    <t>0.81 (PBR); 0.82 (Capillary blood volume )</t>
    <phoneticPr fontId="10" type="noConversion"/>
  </si>
  <si>
    <t>C_81</t>
    <phoneticPr fontId="10" type="noConversion"/>
  </si>
  <si>
    <t>The primary objective of this study was to evaluate the association between pro- longed CRT (PCRT) in children with sepsis and micro- circulatory changes as determined by sublingual video microscopy and plasma biomarkers.</t>
    <phoneticPr fontId="10" type="noConversion"/>
  </si>
  <si>
    <t>0.993</t>
    <phoneticPr fontId="10" type="noConversion"/>
  </si>
  <si>
    <t>Septic shock (n = 16); No septic shock (n = 385)</t>
    <phoneticPr fontId="10" type="noConversion"/>
  </si>
  <si>
    <t>A_530</t>
  </si>
  <si>
    <t>A_531</t>
  </si>
  <si>
    <t>A_532</t>
  </si>
  <si>
    <t>NEWS score</t>
    <phoneticPr fontId="10" type="noConversion"/>
  </si>
  <si>
    <t>SIRS score</t>
    <phoneticPr fontId="10" type="noConversion"/>
  </si>
  <si>
    <t>There are several methods used to assess and predict the occurrence and progres- sion of septic shock, such as the quick sequential organ failure assessment (qSOFA), the systemic inflammatory response syndrome (SIRS), and the National Early Warn- ing Score (NEWS) system</t>
    <phoneticPr fontId="10" type="noConversion"/>
  </si>
  <si>
    <t>Serum levels of IL-6 and PCT are positively correlated with the severity of the inflammatory response.</t>
    <phoneticPr fontId="10" type="noConversion"/>
  </si>
  <si>
    <t>IL-6 has higher accuracy in predicting septic shock after PCNL compared to qSOFA, SIRS, and NEWS.</t>
    <phoneticPr fontId="10" type="noConversion"/>
  </si>
  <si>
    <t>264.00</t>
    <phoneticPr fontId="10" type="noConversion"/>
  </si>
  <si>
    <t>96.60%</t>
    <phoneticPr fontId="10" type="noConversion"/>
  </si>
  <si>
    <t>0.50</t>
    <phoneticPr fontId="10" type="noConversion"/>
  </si>
  <si>
    <t>2.50</t>
    <phoneticPr fontId="10" type="noConversion"/>
  </si>
  <si>
    <t>87.80%</t>
    <phoneticPr fontId="10" type="noConversion"/>
  </si>
  <si>
    <t>87.50%</t>
    <phoneticPr fontId="10" type="noConversion"/>
  </si>
  <si>
    <t>71.90%</t>
    <phoneticPr fontId="10" type="noConversion"/>
  </si>
  <si>
    <t>70.60%</t>
    <phoneticPr fontId="10" type="noConversion"/>
  </si>
  <si>
    <t>0.952</t>
    <phoneticPr fontId="10" type="noConversion"/>
  </si>
  <si>
    <t>0.824</t>
    <phoneticPr fontId="10" type="noConversion"/>
  </si>
  <si>
    <t>0.928</t>
    <phoneticPr fontId="10" type="noConversion"/>
  </si>
  <si>
    <t>A_533</t>
  </si>
  <si>
    <t>A_534</t>
  </si>
  <si>
    <t>PS (22:0/22:1(11Z))</t>
    <phoneticPr fontId="10" type="noConversion"/>
  </si>
  <si>
    <t>C17-Sphinganine</t>
    <phoneticPr fontId="10" type="noConversion"/>
  </si>
  <si>
    <t>0.976</t>
    <phoneticPr fontId="10" type="noConversion"/>
  </si>
  <si>
    <t>NDUFA4</t>
    <phoneticPr fontId="10" type="noConversion"/>
  </si>
  <si>
    <t>COX7B</t>
    <phoneticPr fontId="10" type="noConversion"/>
  </si>
  <si>
    <t>A_535</t>
  </si>
  <si>
    <t>A_536</t>
  </si>
  <si>
    <t>20 sepsis patients and 10 healthy individuals</t>
    <phoneticPr fontId="10" type="noConversion"/>
  </si>
  <si>
    <t>ENSG00000131174</t>
    <phoneticPr fontId="10" type="noConversion"/>
  </si>
  <si>
    <t>P24311</t>
    <phoneticPr fontId="10" type="noConversion"/>
  </si>
  <si>
    <t>ENSG00000189043</t>
    <phoneticPr fontId="10" type="noConversion"/>
  </si>
  <si>
    <t>O00483</t>
    <phoneticPr fontId="10" type="noConversion"/>
  </si>
  <si>
    <t>0.985</t>
    <phoneticPr fontId="10" type="noConversion"/>
  </si>
  <si>
    <t>A_537_a</t>
    <phoneticPr fontId="10" type="noConversion"/>
  </si>
  <si>
    <t>A_537_b</t>
    <phoneticPr fontId="10" type="noConversion"/>
  </si>
  <si>
    <t>Presepsin and PCT were promising markers for predicting bacteraemia and common pathogens at the time of sepsis onset with a synergistic effect.</t>
    <phoneticPr fontId="10" type="noConversion"/>
  </si>
  <si>
    <t>Blood culture results: Negative (n = 407); Positive (n = 170)</t>
    <phoneticPr fontId="10" type="noConversion"/>
  </si>
  <si>
    <t>CD14 is an accessory protein expressed on the surface of myelomonocytic cells that facilitates the presentation of lipo- polysaccharide from gram-negative bacteria to toll-like receptor (TLR) family–MD2 complexes in the innate immune system. CD14 is a component of innate immunity with broad-spectrum affinity that can discern various ligands associated with gram-positive bacteria, fungi, and viruses</t>
    <phoneticPr fontId="10" type="noConversion"/>
  </si>
  <si>
    <t xml:space="preserve">The most commonly used bio- markers, procalcitonin (PCT) and C-reactive protein (CRP), have been studied in the context of predicting the presence or prognosis of sepsis or the response of septic patients to therapy </t>
    <phoneticPr fontId="10" type="noConversion"/>
  </si>
  <si>
    <t>0.831 (E. coli); 0.815 (Klebsiella species); 0.747 (Pseudomonas species)</t>
    <phoneticPr fontId="10" type="noConversion"/>
  </si>
  <si>
    <t>10.93 ng/mL (E.coli); 5.81ng/ml (Klebsiella species); 12.63ng/ml (Pseudomonas species)</t>
    <phoneticPr fontId="10" type="noConversion"/>
  </si>
  <si>
    <t>73.00% (E.coli); 73.00% (Klebsiella species); 66.70% (Pseudomonas species)</t>
    <phoneticPr fontId="10" type="noConversion"/>
  </si>
  <si>
    <t>82.00% (E.coli); 82.00% (Klebsiella species); 79.50% (Pseudomonas species)</t>
    <phoneticPr fontId="10" type="noConversion"/>
  </si>
  <si>
    <t>0.765 (Acinetobacter species)</t>
    <phoneticPr fontId="10" type="noConversion"/>
  </si>
  <si>
    <t>2543.5pg/mL (Acinetobacter species)</t>
    <phoneticPr fontId="10" type="noConversion"/>
  </si>
  <si>
    <t>71.40% (Acinetobacter species)</t>
    <phoneticPr fontId="10" type="noConversion"/>
  </si>
  <si>
    <t>86.40% (Acinetobacter species)</t>
    <phoneticPr fontId="10" type="noConversion"/>
  </si>
  <si>
    <t>A_538_a</t>
    <phoneticPr fontId="10" type="noConversion"/>
  </si>
  <si>
    <t>A_538_b</t>
    <phoneticPr fontId="10" type="noConversion"/>
  </si>
  <si>
    <t>A_538_c</t>
    <phoneticPr fontId="10" type="noConversion"/>
  </si>
  <si>
    <t>A_538_d</t>
    <phoneticPr fontId="10" type="noConversion"/>
  </si>
  <si>
    <t>A_538_e</t>
    <phoneticPr fontId="10" type="noConversion"/>
  </si>
  <si>
    <t>serum amyloid A (SAA)</t>
    <phoneticPr fontId="10" type="noConversion"/>
  </si>
  <si>
    <t>C‐reactive protein (CRP)</t>
    <phoneticPr fontId="10" type="noConversion"/>
  </si>
  <si>
    <t>IL‐6</t>
    <phoneticPr fontId="10" type="noConversion"/>
  </si>
  <si>
    <t>SAA+PCT+CRP</t>
    <phoneticPr fontId="10" type="noConversion"/>
  </si>
  <si>
    <t>Patients without Sepsis (n = 48); Patients with Sepsis (n = 52)</t>
    <phoneticPr fontId="10" type="noConversion"/>
  </si>
  <si>
    <t>Many potential biomarkers have been investigated, but only C-reactive protein (CRP) and procalcitonin (PCT) are currently used on a routine basis. Concentration of interleukin-6 (IL-6) is in relation with the severity of injury, and serum amyloid A (SAA) and IL-6 are also of potential interest.</t>
    <phoneticPr fontId="10" type="noConversion"/>
  </si>
  <si>
    <t>ENSG00000173432</t>
    <phoneticPr fontId="10" type="noConversion"/>
  </si>
  <si>
    <t>P0DJI8</t>
    <phoneticPr fontId="10" type="noConversion"/>
  </si>
  <si>
    <t>Therefore, compared with single markers, the biomarker panel of PCT, CRP, and SAA was more predictive of sepsis in severe polytrauma patients.</t>
    <phoneticPr fontId="10" type="noConversion"/>
  </si>
  <si>
    <t>0.75</t>
    <phoneticPr fontId="10" type="noConversion"/>
  </si>
  <si>
    <t>319.70</t>
    <phoneticPr fontId="10" type="noConversion"/>
  </si>
  <si>
    <t>7.27</t>
    <phoneticPr fontId="10" type="noConversion"/>
  </si>
  <si>
    <t>270.84</t>
    <phoneticPr fontId="10" type="noConversion"/>
  </si>
  <si>
    <t>194.06</t>
    <phoneticPr fontId="10" type="noConversion"/>
  </si>
  <si>
    <t>79.00%</t>
    <phoneticPr fontId="10" type="noConversion"/>
  </si>
  <si>
    <t>73.00%</t>
    <phoneticPr fontId="10" type="noConversion"/>
  </si>
  <si>
    <t>60.00%</t>
    <phoneticPr fontId="10" type="noConversion"/>
  </si>
  <si>
    <t>92.00%</t>
    <phoneticPr fontId="10" type="noConversion"/>
  </si>
  <si>
    <t>71.00%</t>
    <phoneticPr fontId="10" type="noConversion"/>
  </si>
  <si>
    <t>88.00%</t>
    <phoneticPr fontId="10" type="noConversion"/>
  </si>
  <si>
    <t>N_183_a</t>
    <phoneticPr fontId="10" type="noConversion"/>
  </si>
  <si>
    <t>N_183_b</t>
    <phoneticPr fontId="10" type="noConversion"/>
  </si>
  <si>
    <t>N_183_c</t>
    <phoneticPr fontId="10" type="noConversion"/>
  </si>
  <si>
    <t>N_183_d</t>
    <phoneticPr fontId="10" type="noConversion"/>
  </si>
  <si>
    <t>N_183_e</t>
    <phoneticPr fontId="10" type="noConversion"/>
  </si>
  <si>
    <t>N_183_f</t>
    <phoneticPr fontId="10" type="noConversion"/>
  </si>
  <si>
    <t>LOS group (n=18); Control group (n = 42)</t>
    <phoneticPr fontId="10" type="noConversion"/>
  </si>
  <si>
    <t>liquid chromatography-mass spectrom- etry (LC–MS)</t>
    <phoneticPr fontId="10" type="noConversion"/>
  </si>
  <si>
    <t>Fecal</t>
    <phoneticPr fontId="10" type="noConversion"/>
  </si>
  <si>
    <t>N‐Ribosylnicotinamide</t>
    <phoneticPr fontId="10" type="noConversion"/>
  </si>
  <si>
    <t>gamma‐Glutamyltryptophan</t>
    <phoneticPr fontId="10" type="noConversion"/>
  </si>
  <si>
    <t>glycine</t>
    <phoneticPr fontId="10" type="noConversion"/>
  </si>
  <si>
    <t>cellulose</t>
    <phoneticPr fontId="10" type="noConversion"/>
  </si>
  <si>
    <t>N‐Methyldopamine</t>
    <phoneticPr fontId="10" type="noConversion"/>
  </si>
  <si>
    <t>1alpha,25‐dihydroxycholecalciferol</t>
    <phoneticPr fontId="10" type="noConversion"/>
  </si>
  <si>
    <t>Intestinal microbiota can produce a significant variety of metabolites through different pathways involved in regulating intestinal mucosal barrier function and affecting the immune system</t>
    <phoneticPr fontId="10" type="noConversion"/>
  </si>
  <si>
    <t>The significant changes of N‐Methyldopamine, cellulose, glycine, gamma‐Glutamyltryptophan, N‐Ribosylnicotinamide and 1alpha, 25‐dihydroxycholecalciferol showed specific diagnostic values and as non‐invasive biomarkers for LOS.</t>
    <phoneticPr fontId="10" type="noConversion"/>
  </si>
  <si>
    <t>The significant changes of N‐Methyldopamine, cellulose, glycine, gamma‐Glutamyltryptophan, N‐Ribosylnicotinamide and 1alpha, 26‐dihydroxycholecalciferol showed specific diagnostic values and as non‐invasive biomarkers for LOS.</t>
  </si>
  <si>
    <t>The significant changes of N‐Methyldopamine, cellulose, glycine, gamma‐Glutamyltryptophan, N‐Ribosylnicotinamide and 1alpha, 27‐dihydroxycholecalciferol showed specific diagnostic values and as non‐invasive biomarkers for LOS.</t>
  </si>
  <si>
    <t>The significant changes of N‐Methyldopamine, cellulose, glycine, gamma‐Glutamyltryptophan, N‐Ribosylnicotinamide and 1alpha, 28‐dihydroxycholecalciferol showed specific diagnostic values and as non‐invasive biomarkers for LOS.</t>
  </si>
  <si>
    <t>The significant changes of N‐Methyldopamine, cellulose, glycine, gamma‐Glutamyltryptophan, N‐Ribosylnicotinamide and 1alpha, 29‐dihydroxycholecalciferol showed specific diagnostic values and as non‐invasive biomarkers for LOS.</t>
  </si>
  <si>
    <t>The significant changes of N‐Methyldopamine, cellulose, glycine, gamma‐Glutamyltryptophan, N‐Ribosylnicotinamide and 1alpha, 30‐dihydroxycholecalciferol showed specific diagnostic values and as non‐invasive biomarkers for LOS.</t>
  </si>
  <si>
    <t>0.794</t>
    <phoneticPr fontId="10" type="noConversion"/>
  </si>
  <si>
    <t>0.788</t>
    <phoneticPr fontId="10" type="noConversion"/>
  </si>
  <si>
    <t>0.781</t>
    <phoneticPr fontId="10" type="noConversion"/>
  </si>
  <si>
    <t>0.775</t>
    <phoneticPr fontId="10" type="noConversion"/>
  </si>
  <si>
    <t>A_539</t>
    <phoneticPr fontId="10" type="noConversion"/>
  </si>
  <si>
    <t>blood urea nitrogen (BUN)</t>
    <phoneticPr fontId="10" type="noConversion"/>
  </si>
  <si>
    <t>BUN</t>
    <phoneticPr fontId="10" type="noConversion"/>
  </si>
  <si>
    <t>307 patients survived and were discharged (survival group), and 111 patients died (death group)</t>
    <phoneticPr fontId="10" type="noConversion"/>
  </si>
  <si>
    <t>34mg/dL</t>
    <phoneticPr fontId="10" type="noConversion"/>
  </si>
  <si>
    <t>0.630</t>
    <phoneticPr fontId="10" type="noConversion"/>
  </si>
  <si>
    <t>63.96%</t>
    <phoneticPr fontId="10" type="noConversion"/>
  </si>
  <si>
    <t>60.46%</t>
    <phoneticPr fontId="10" type="noConversion"/>
  </si>
  <si>
    <t>A_540</t>
  </si>
  <si>
    <t>NLR_NPR</t>
    <phoneticPr fontId="10" type="noConversion"/>
  </si>
  <si>
    <t>-1.89</t>
    <phoneticPr fontId="10" type="noConversion"/>
  </si>
  <si>
    <t>0.667</t>
    <phoneticPr fontId="10" type="noConversion"/>
  </si>
  <si>
    <t>59.60%</t>
    <phoneticPr fontId="10" type="noConversion"/>
  </si>
  <si>
    <t>66.20%</t>
    <phoneticPr fontId="10" type="noConversion"/>
  </si>
  <si>
    <t>survivors (n = 1084) and non-survivors (n = 179)</t>
    <phoneticPr fontId="10" type="noConversion"/>
  </si>
  <si>
    <t>Group 1 (Sepsis group) included 30 children. Group 2 (Severe sepsis group): included 30 children. Group 3 (control group): included 30 apparently healthy children age and sex-matched with the previous two groups.</t>
    <phoneticPr fontId="10" type="noConversion"/>
  </si>
  <si>
    <t>Proprotein convertase subtilisin/kexin type 9 (PCSK9) is an enzyme encoded by the PCSK9 gene on chromosome 1 in humans</t>
    <phoneticPr fontId="10" type="noConversion"/>
  </si>
  <si>
    <t>In conclusion, the PCSK9 assay can be used as a biomarker for bad prognosis in children suffering from clinical sepsis.</t>
    <phoneticPr fontId="10" type="noConversion"/>
  </si>
  <si>
    <t>Ribonuclease inhibitor 1 (RNH1)</t>
    <phoneticPr fontId="10" type="noConversion"/>
  </si>
  <si>
    <t>A_541</t>
  </si>
  <si>
    <t>In human tissues, RNH1 is ubiquitously expressed and primarily acts by inhibiting RNases by forming RNH1–RNase complexes with femtomolar affinity. Biologically, RNH1 participates in processes such as angiogenin (RNase 5)-regulated neovascularization, monitoring of the cellular oxidative state, and cancer growth and metastasis</t>
    <phoneticPr fontId="10" type="noConversion"/>
  </si>
  <si>
    <t>32 patients with a sepsis-3 diagnosis including 21 patients with septic shock</t>
    <phoneticPr fontId="10" type="noConversion"/>
  </si>
  <si>
    <t>RNH1 shows promise as biomarkers for renal and hepatic dysfunction and hepatocyte injury, and may be useful in predicting the outcome of septic patients.</t>
    <phoneticPr fontId="10" type="noConversion"/>
  </si>
  <si>
    <t>ENSG00000023191</t>
    <phoneticPr fontId="10" type="noConversion"/>
  </si>
  <si>
    <t>P13489</t>
    <phoneticPr fontId="10" type="noConversion"/>
  </si>
  <si>
    <t>RNH1</t>
    <phoneticPr fontId="10" type="noConversion"/>
  </si>
  <si>
    <t>T25136</t>
    <phoneticPr fontId="10" type="noConversion"/>
  </si>
  <si>
    <t>Tryptophanyl tRNA synthetase 1 (WARS1)</t>
    <phoneticPr fontId="10" type="noConversion"/>
  </si>
  <si>
    <t>Tryptophanyl tRNA synthetase 1 (WARS1), one of aminoacyl tRNA synthetases (ARSs), is classically known as an essential housekeeping enzyme that ligates tryptophan to its cognate tRNA for protein synthesis</t>
    <phoneticPr fontId="10" type="noConversion"/>
  </si>
  <si>
    <t>A_542</t>
  </si>
  <si>
    <t>sepsis (n = 100) or septic shock (n = 89) and healthy controls (n = 54)</t>
    <phoneticPr fontId="10" type="noConversion"/>
  </si>
  <si>
    <t>ENSG00000140105</t>
    <phoneticPr fontId="10" type="noConversion"/>
  </si>
  <si>
    <t>P23381</t>
    <phoneticPr fontId="10" type="noConversion"/>
  </si>
  <si>
    <t>WARS1</t>
    <phoneticPr fontId="10" type="noConversion"/>
  </si>
  <si>
    <t>High plasma WARS1 levels stratified the early death of critically ill patients with sepsis, along with elevated levels of cytokines, chemokines, and lactate, as well as increased numbers of absolute neutrophils and monocytes, and higher Sequential Organ Failure Assessment (SOFA) scores.</t>
    <phoneticPr fontId="10" type="noConversion"/>
  </si>
  <si>
    <t>C_83</t>
    <phoneticPr fontId="10" type="noConversion"/>
  </si>
  <si>
    <t>n this single-center prospective pediatric cohort, admitted to the high intensive care and to the PICU, our findings suggested the potential use of PSP as a sepsis biomarker.</t>
    <phoneticPr fontId="10" type="noConversion"/>
  </si>
  <si>
    <t>20 (20.3 %) of the patients had a noninfectious cause of systemic inflammation, 44 (44.4 %) had a localized infection and 35 (35.4 %) had a diagnosis of sepsis with vary- ing severity according to the pediatric sepsis definition</t>
    <phoneticPr fontId="10" type="noConversion"/>
  </si>
  <si>
    <t>CE-marked IVD PSP CAPSULE on the point-of-care abioSCOPE device</t>
    <phoneticPr fontId="10" type="noConversion"/>
  </si>
  <si>
    <t>Pancreatic stone protein (PSP) is a biomarker secreted by the pancreas and has multiple func- tions, including adhesion and signaling receptors in homeostasis and innate immunity, and it is critical for inflammatory responses and leukocyte and platelet trafficking and it has been proposed as a new sepsis emerging biomarker.</t>
    <phoneticPr fontId="10" type="noConversion"/>
  </si>
  <si>
    <t>A_543_a</t>
    <phoneticPr fontId="10" type="noConversion"/>
  </si>
  <si>
    <t>A_543_b</t>
    <phoneticPr fontId="10" type="noConversion"/>
  </si>
  <si>
    <t>Renin activity</t>
    <phoneticPr fontId="10" type="noConversion"/>
  </si>
  <si>
    <t>Renin concentrations</t>
    <phoneticPr fontId="10" type="noConversion"/>
  </si>
  <si>
    <t>2.7ng/mL/hr(initial), 2.4ng/mL/hr(at 24 hrs)</t>
    <phoneticPr fontId="10" type="noConversion"/>
  </si>
  <si>
    <t>0.67(initial), 0.69(at 24 hrs)</t>
    <phoneticPr fontId="10" type="noConversion"/>
  </si>
  <si>
    <t>70.40%(initial), 70.00%(at 24 hrs)</t>
    <phoneticPr fontId="10" type="noConversion"/>
  </si>
  <si>
    <t>63.30%(initial), 67.60%(at 24 hrs)</t>
    <phoneticPr fontId="10" type="noConversion"/>
  </si>
  <si>
    <t>34.3pg/ml(initial), 51.0pg/ml(at 24 hrs)</t>
    <phoneticPr fontId="10" type="noConversion"/>
  </si>
  <si>
    <t>0.64(initial), 0.70(at 24 hrs)</t>
    <phoneticPr fontId="10" type="noConversion"/>
  </si>
  <si>
    <t>63.00%(initial), 60.00%(at 24 hrs)</t>
    <phoneticPr fontId="10" type="noConversion"/>
  </si>
  <si>
    <t>65.60%(initial), 80.00%(at 24 hrs)</t>
    <phoneticPr fontId="10" type="noConversion"/>
  </si>
  <si>
    <t>Total (N=117);Survivors (N=90);Non-survivors (N=27)</t>
    <phoneticPr fontId="10" type="noConversion"/>
  </si>
  <si>
    <t>Renin concentration and renin activity show comparable performance to lac- tate concentration in predicting 28-day mortality in patients with septic shock but superior performance in predicting AKI.</t>
    <phoneticPr fontId="10" type="noConversion"/>
  </si>
  <si>
    <t>N_184</t>
    <phoneticPr fontId="10" type="noConversion"/>
  </si>
  <si>
    <t>N_185</t>
    <phoneticPr fontId="10" type="noConversion"/>
  </si>
  <si>
    <t>Glycogenin 1 (GYG1)</t>
    <phoneticPr fontId="10" type="noConversion"/>
  </si>
  <si>
    <t>Resistin (RETN)</t>
    <phoneticPr fontId="10" type="noConversion"/>
  </si>
  <si>
    <t>56 sepsis; 12 control</t>
    <phoneticPr fontId="10" type="noConversion"/>
  </si>
  <si>
    <t>ENSG00000163754</t>
    <phoneticPr fontId="10" type="noConversion"/>
  </si>
  <si>
    <t>P46976</t>
    <phoneticPr fontId="10" type="noConversion"/>
  </si>
  <si>
    <t>GYG1</t>
    <phoneticPr fontId="10" type="noConversion"/>
  </si>
  <si>
    <t>The ssGSEA indicated immune cells infiltration in septic VLBW infants, and GYG1 and RETN revealed close correlations with immune cells. New biomarkers offer promising insights into the diagnosis and treatment of sepsis in VLBW infants.</t>
    <phoneticPr fontId="10" type="noConversion"/>
  </si>
  <si>
    <t>0.997</t>
    <phoneticPr fontId="10" type="noConversion"/>
  </si>
  <si>
    <t>0.986</t>
    <phoneticPr fontId="10" type="noConversion"/>
  </si>
  <si>
    <t>A_544</t>
    <phoneticPr fontId="10" type="noConversion"/>
  </si>
  <si>
    <t>7830 sepsis patients, class 1 (n=7623); class 2 (n=207)</t>
    <phoneticPr fontId="10" type="noConversion"/>
  </si>
  <si>
    <t>Lactate is currently used as an indicator of insufficient tissue oxygenation and as a marker of the need for resuscitation in shock. Given that many studies have shown that increased blood lactate levels are associated with a higher mortality rate in sepsis patients, serum lactate is often used to assess the severity of sepsis, monitor response to treatment, and predict prognosis of sepsis patients</t>
    <phoneticPr fontId="10" type="noConversion"/>
  </si>
  <si>
    <t>In conclusion, LCGA effectively categorized sepsis patients into two distinct groups based on their dynamic changes in lactate levels during the first 24 h post-admission.</t>
    <phoneticPr fontId="10" type="noConversion"/>
  </si>
  <si>
    <t>A_545</t>
  </si>
  <si>
    <t>326 patients were enrolled, including 93 in the control group, 94 in the infection group, 53 in the sepsis group and 86 in the septic shock group</t>
    <phoneticPr fontId="10" type="noConversion"/>
  </si>
  <si>
    <t>HBP is a serine protease-like protein secreted by neutrophils after infection that has functions such as altering endothelial cell permeability, antimicrobial activity, chemotaxis and regulation of cell apoptosis.</t>
    <phoneticPr fontId="10" type="noConversion"/>
  </si>
  <si>
    <t>HBP could serve as a biomarker for the diagnosis of sepsis in the ICU.</t>
    <phoneticPr fontId="10" type="noConversion"/>
  </si>
  <si>
    <t>35.2</t>
    <phoneticPr fontId="10" type="noConversion"/>
  </si>
  <si>
    <t>0.733</t>
    <phoneticPr fontId="10" type="noConversion"/>
  </si>
  <si>
    <t>84.90%</t>
    <phoneticPr fontId="10" type="noConversion"/>
  </si>
  <si>
    <t>78.30%</t>
    <phoneticPr fontId="10" type="noConversion"/>
  </si>
  <si>
    <t>65.50%</t>
    <phoneticPr fontId="10" type="noConversion"/>
  </si>
  <si>
    <t>74.90%</t>
    <phoneticPr fontId="10" type="noConversion"/>
  </si>
  <si>
    <t>Haemoglobin-to-red blood cell distribution width ratio (HRR)</t>
    <phoneticPr fontId="10" type="noConversion"/>
  </si>
  <si>
    <t>A_546</t>
  </si>
  <si>
    <t>The haemoglobin-to-red blood cell distribution width ratio (HRR), defined as the ratio of Hb concentration (g/L) to RDW (%), is a novel composite indicator.</t>
    <phoneticPr fontId="10" type="noConversion"/>
  </si>
  <si>
    <t>4233 sepsis patients</t>
    <phoneticPr fontId="10" type="noConversion"/>
  </si>
  <si>
    <t>This retrospective analysis demonstrated that the HRR at the time of admission was a significant prognostic marker for long-term mortality in patients with sepsis.</t>
    <phoneticPr fontId="10" type="noConversion"/>
  </si>
  <si>
    <t>C_84</t>
  </si>
  <si>
    <t>C_85</t>
  </si>
  <si>
    <t>C_86</t>
  </si>
  <si>
    <t>triglyceride (TG)</t>
    <phoneticPr fontId="10" type="noConversion"/>
  </si>
  <si>
    <t>base excess (BE)</t>
    <phoneticPr fontId="10" type="noConversion"/>
  </si>
  <si>
    <t>pH</t>
    <phoneticPr fontId="10" type="noConversion"/>
  </si>
  <si>
    <t>sepsis non- survivors (n=44, 16.5%) and sepsis survivors (n=222, 83.5%)</t>
    <phoneticPr fontId="10" type="noConversion"/>
  </si>
  <si>
    <t xml:space="preserve">Laboratory factors of TG, BE and pH during the first 24 hours after intensive care unit admission are associated with in-hospital mortality in PICU patients with sepsis. </t>
    <phoneticPr fontId="10" type="noConversion"/>
  </si>
  <si>
    <t>A_547</t>
  </si>
  <si>
    <t>A_548</t>
  </si>
  <si>
    <t>FDX1</t>
    <phoneticPr fontId="10" type="noConversion"/>
  </si>
  <si>
    <t>LIAS</t>
    <phoneticPr fontId="10" type="noConversion"/>
  </si>
  <si>
    <t>We have identified novel molecular markers associated with cuproptosis, which could potentially function as diag- nostic indicators for septic patients. The reversible nature of the observed alterations in FDX1 and LIAS was demonstrated through copper chelation, whereas the correlation between copper and the observed changes in GLS requires further investigation.</t>
    <phoneticPr fontId="10" type="noConversion"/>
  </si>
  <si>
    <t>ENSG00000137714</t>
    <phoneticPr fontId="10" type="noConversion"/>
  </si>
  <si>
    <t>P10109</t>
    <phoneticPr fontId="10" type="noConversion"/>
  </si>
  <si>
    <t>ENSG00000121897</t>
    <phoneticPr fontId="10" type="noConversion"/>
  </si>
  <si>
    <t>O43766</t>
    <phoneticPr fontId="10" type="noConversion"/>
  </si>
  <si>
    <t>Endothelium-derived extracellular vesicles (EDEVs)</t>
    <phoneticPr fontId="10" type="noConversion"/>
  </si>
  <si>
    <t>A_549</t>
  </si>
  <si>
    <t>EDEVs expressing intercellular adhesion molecules (PECAM+ or VE-cadherin+ EDEVs) may reflect increased endothelial permeability and could be valuable diagnostic and prognostic markers for sepsis.</t>
    <phoneticPr fontId="10" type="noConversion"/>
  </si>
  <si>
    <t>sepsis (n=30); septic shock (n=42); nonsepsis (n=30)</t>
    <phoneticPr fontId="10" type="noConversion"/>
  </si>
  <si>
    <t>platelet-poor plasma (PPP)</t>
    <phoneticPr fontId="10" type="noConversion"/>
  </si>
  <si>
    <t>mt-CO1</t>
    <phoneticPr fontId="10" type="noConversion"/>
  </si>
  <si>
    <t>mt-ND1</t>
    <phoneticPr fontId="10" type="noConversion"/>
  </si>
  <si>
    <t>mt-ATP6</t>
    <phoneticPr fontId="10" type="noConversion"/>
  </si>
  <si>
    <t>A_550_a</t>
    <phoneticPr fontId="10" type="noConversion"/>
  </si>
  <si>
    <t>A_550_b</t>
    <phoneticPr fontId="10" type="noConversion"/>
  </si>
  <si>
    <t>A_550_c</t>
    <phoneticPr fontId="10" type="noConversion"/>
  </si>
  <si>
    <t>C_87_a</t>
    <phoneticPr fontId="10" type="noConversion"/>
  </si>
  <si>
    <t>C_87_b</t>
    <phoneticPr fontId="10" type="noConversion"/>
  </si>
  <si>
    <t>C_87_c</t>
    <phoneticPr fontId="10" type="noConversion"/>
  </si>
  <si>
    <t>Within this intricate system, the mitochondrial genes mt-ND1, mt-CO1, and mt-ATP6 function as subunits of complex I, complex IV, and complex V, respectively. Both mitochondrial DNA copy number (mtDNA-CN) and mitochondrial gene expression serve as valuable indicators of mitochondrial function.</t>
    <phoneticPr fontId="10" type="noConversion"/>
  </si>
  <si>
    <t>sepsis (n=67); non-sepsis (n=74)</t>
    <phoneticPr fontId="10" type="noConversion"/>
  </si>
  <si>
    <t>ENSG00000198804</t>
    <phoneticPr fontId="10" type="noConversion"/>
  </si>
  <si>
    <t>P00395</t>
    <phoneticPr fontId="10" type="noConversion"/>
  </si>
  <si>
    <t>MT-CO1</t>
    <phoneticPr fontId="10" type="noConversion"/>
  </si>
  <si>
    <t>ENSG00000198888</t>
    <phoneticPr fontId="10" type="noConversion"/>
  </si>
  <si>
    <t>P03886</t>
    <phoneticPr fontId="10" type="noConversion"/>
  </si>
  <si>
    <t>MT-ND1</t>
    <phoneticPr fontId="10" type="noConversion"/>
  </si>
  <si>
    <t>ENSG00000198899</t>
    <phoneticPr fontId="10" type="noConversion"/>
  </si>
  <si>
    <t>P00846</t>
    <phoneticPr fontId="10" type="noConversion"/>
  </si>
  <si>
    <t>MT-ATP6</t>
    <phoneticPr fontId="10" type="noConversion"/>
  </si>
  <si>
    <t>0.870</t>
    <phoneticPr fontId="10" type="noConversion"/>
  </si>
  <si>
    <t>0.987</t>
    <phoneticPr fontId="10" type="noConversion"/>
  </si>
  <si>
    <t>0.877</t>
    <phoneticPr fontId="10" type="noConversion"/>
  </si>
  <si>
    <t>Notably, when compared to other laboratory parameters, the expression levels of mt-CO1, mt-ND1, and mt-ATP6 demonstrate promising potential for assessing the prognosis of pediatric sepsis.</t>
    <phoneticPr fontId="10" type="noConversion"/>
  </si>
  <si>
    <t>A_550_d</t>
    <phoneticPr fontId="10" type="noConversion"/>
  </si>
  <si>
    <t>A_550_e</t>
    <phoneticPr fontId="10" type="noConversion"/>
  </si>
  <si>
    <t>NOP2</t>
    <phoneticPr fontId="10" type="noConversion"/>
  </si>
  <si>
    <t>PUS1</t>
    <phoneticPr fontId="10" type="noConversion"/>
  </si>
  <si>
    <t>PUS3</t>
    <phoneticPr fontId="10" type="noConversion"/>
  </si>
  <si>
    <t>FTO</t>
    <phoneticPr fontId="10" type="noConversion"/>
  </si>
  <si>
    <t>NSUN7</t>
    <phoneticPr fontId="10" type="noConversion"/>
  </si>
  <si>
    <t>We also revealed that five hub RMGs could function as novel diagnostic biomarkers and potential targets for treatment.</t>
    <phoneticPr fontId="10" type="noConversion"/>
  </si>
  <si>
    <t>ENSG00000179299</t>
    <phoneticPr fontId="10" type="noConversion"/>
  </si>
  <si>
    <t>Q8NE18</t>
    <phoneticPr fontId="10" type="noConversion"/>
  </si>
  <si>
    <t>ENSG00000111641</t>
    <phoneticPr fontId="10" type="noConversion"/>
  </si>
  <si>
    <t>P46087</t>
    <phoneticPr fontId="10" type="noConversion"/>
  </si>
  <si>
    <t>ENSG00000177192</t>
    <phoneticPr fontId="10" type="noConversion"/>
  </si>
  <si>
    <t>Q9Y606</t>
    <phoneticPr fontId="10" type="noConversion"/>
  </si>
  <si>
    <t>ENSG00000110060</t>
    <phoneticPr fontId="10" type="noConversion"/>
  </si>
  <si>
    <t>Q9BZE2</t>
    <phoneticPr fontId="10" type="noConversion"/>
  </si>
  <si>
    <t>ENSG00000140718</t>
    <phoneticPr fontId="10" type="noConversion"/>
  </si>
  <si>
    <t>Q9C0B1</t>
    <phoneticPr fontId="10" type="noConversion"/>
  </si>
  <si>
    <t>0.962</t>
    <phoneticPr fontId="10" type="noConversion"/>
  </si>
  <si>
    <t>0.688</t>
    <phoneticPr fontId="10" type="noConversion"/>
  </si>
  <si>
    <t>T97044</t>
    <phoneticPr fontId="10" type="noConversion"/>
  </si>
  <si>
    <t>A_551_a</t>
    <phoneticPr fontId="10" type="noConversion"/>
  </si>
  <si>
    <t>A_551_b</t>
    <phoneticPr fontId="10" type="noConversion"/>
  </si>
  <si>
    <t>CYBB</t>
    <phoneticPr fontId="10" type="noConversion"/>
  </si>
  <si>
    <t>FCAR</t>
    <phoneticPr fontId="10" type="noConversion"/>
  </si>
  <si>
    <t>0.992</t>
    <phoneticPr fontId="10" type="noConversion"/>
  </si>
  <si>
    <t>ENSG00000165168</t>
    <phoneticPr fontId="10" type="noConversion"/>
  </si>
  <si>
    <t>P04839</t>
    <phoneticPr fontId="10" type="noConversion"/>
  </si>
  <si>
    <t>ENSG00000186431</t>
    <phoneticPr fontId="10" type="noConversion"/>
  </si>
  <si>
    <t>P24071</t>
    <phoneticPr fontId="10" type="noConversion"/>
  </si>
  <si>
    <t>CYBB and FCAR may be reliable biomarkers of survival in patients with sepsis, as well as potential targets for sepsis treatment.</t>
    <phoneticPr fontId="10" type="noConversion"/>
  </si>
  <si>
    <t>T36729</t>
    <phoneticPr fontId="10" type="noConversion"/>
  </si>
  <si>
    <t>T45737</t>
    <phoneticPr fontId="10" type="noConversion"/>
  </si>
  <si>
    <t>SYT13</t>
    <phoneticPr fontId="10" type="noConversion"/>
  </si>
  <si>
    <t>IL1F10</t>
    <phoneticPr fontId="10" type="noConversion"/>
  </si>
  <si>
    <t>A_552_a</t>
    <phoneticPr fontId="10" type="noConversion"/>
  </si>
  <si>
    <t>A_552_b</t>
    <phoneticPr fontId="10" type="noConversion"/>
  </si>
  <si>
    <t>A_552_c</t>
    <phoneticPr fontId="10" type="noConversion"/>
  </si>
  <si>
    <t>A_552_d</t>
    <phoneticPr fontId="10" type="noConversion"/>
  </si>
  <si>
    <t>23 sepsis patients</t>
    <phoneticPr fontId="10" type="noConversion"/>
  </si>
  <si>
    <t>ENSG00000019505</t>
    <phoneticPr fontId="10" type="noConversion"/>
  </si>
  <si>
    <t>Q7L8C5</t>
    <phoneticPr fontId="10" type="noConversion"/>
  </si>
  <si>
    <t>ENSG00000136697</t>
    <phoneticPr fontId="10" type="noConversion"/>
  </si>
  <si>
    <t>Q8WWZ1</t>
    <phoneticPr fontId="10" type="noConversion"/>
  </si>
  <si>
    <t>0.8944</t>
    <phoneticPr fontId="10" type="noConversion"/>
  </si>
  <si>
    <t>0.7329</t>
    <phoneticPr fontId="10" type="noConversion"/>
  </si>
  <si>
    <t>0.9876</t>
    <phoneticPr fontId="10" type="noConversion"/>
  </si>
  <si>
    <t>0.9614</t>
    <phoneticPr fontId="10" type="noConversion"/>
  </si>
  <si>
    <t>We uncovered distinct protein patterns associated with early trauma-induced sterile inflammation on the one hand and sepsis on the other hand. SYT13 and IL1F10 emerged as potential early sepsis biomarkers, while reduced levels of A2M were indicative of both trauma-induced inflammation and sepsis conditions. Additionally, higher levels of TREM1 were associated at a later stage in trauma patients.</t>
    <phoneticPr fontId="10" type="noConversion"/>
  </si>
  <si>
    <t>We uncovered distinct protein patterns associated with early trauma-induced sterile inflammation on the one hand and sepsis on the other hand. SYT13 and IL1F10 emerged as potential early sepsis biomarkers, while reduced levels of A2M were indicative of both trauma-induced inflammation and sepsis conditions. Additionally, higher levels of TREM2 were associated at a later stage in trauma patients.</t>
  </si>
  <si>
    <t>We uncovered distinct protein patterns associated with early trauma-induced sterile inflammation on the one hand and sepsis on the other hand. SYT13 and IL1F10 emerged as potential early sepsis biomarkers, while reduced levels of A2M were indicative of both trauma-induced inflammation and sepsis conditions. Additionally, higher levels of TREM3 were associated at a later stage in trauma patients.</t>
  </si>
  <si>
    <t>We uncovered distinct protein patterns associated with early trauma-induced sterile inflammation on the one hand and sepsis on the other hand. SYT13 and IL1F10 emerged as potential early sepsis biomarkers, while reduced levels of A2M were indicative of both trauma-induced inflammation and sepsis conditions. Additionally, higher levels of TREM4 were associated at a later stage in trauma patients.</t>
  </si>
  <si>
    <t>ALPL</t>
    <phoneticPr fontId="10" type="noConversion"/>
  </si>
  <si>
    <t>STXBP2</t>
    <phoneticPr fontId="10" type="noConversion"/>
  </si>
  <si>
    <t>A_553_b</t>
    <phoneticPr fontId="10" type="noConversion"/>
  </si>
  <si>
    <t>A_553_c</t>
    <phoneticPr fontId="10" type="noConversion"/>
  </si>
  <si>
    <t>A_553_d</t>
    <phoneticPr fontId="10" type="noConversion"/>
  </si>
  <si>
    <t>A_553_e</t>
    <phoneticPr fontId="10" type="noConversion"/>
  </si>
  <si>
    <t>4 sepsis patients and 2 healthy controls in the GSE167363 data</t>
    <phoneticPr fontId="10" type="noConversion"/>
  </si>
  <si>
    <t>Finally, ALPL, CD177, S100A8, S100A9, and STXBP2 significantly up regulated in peripheral blood neutrophils of CLP and LPS-induced sepsis mice models.</t>
    <phoneticPr fontId="10" type="noConversion"/>
  </si>
  <si>
    <t>0.978</t>
    <phoneticPr fontId="10" type="noConversion"/>
  </si>
  <si>
    <t>0.998</t>
    <phoneticPr fontId="10" type="noConversion"/>
  </si>
  <si>
    <t>0.935</t>
    <phoneticPr fontId="10" type="noConversion"/>
  </si>
  <si>
    <t>ENSG00000162551</t>
    <phoneticPr fontId="10" type="noConversion"/>
  </si>
  <si>
    <t>P05186</t>
    <phoneticPr fontId="10" type="noConversion"/>
  </si>
  <si>
    <t>ENSG00000076944</t>
    <phoneticPr fontId="10" type="noConversion"/>
  </si>
  <si>
    <t>Q15833</t>
    <phoneticPr fontId="10" type="noConversion"/>
  </si>
  <si>
    <t>T09538</t>
    <phoneticPr fontId="10" type="noConversion"/>
  </si>
  <si>
    <t>Folate biosynthesis;Metabolic pathways</t>
    <phoneticPr fontId="10" type="noConversion"/>
  </si>
  <si>
    <t>Asfotase alfa</t>
    <phoneticPr fontId="10" type="noConversion"/>
  </si>
  <si>
    <t>Genetic disease</t>
    <phoneticPr fontId="10" type="noConversion"/>
  </si>
  <si>
    <t>Levamisole</t>
    <phoneticPr fontId="10" type="noConversion"/>
  </si>
  <si>
    <t xml:space="preserve">Parasitic infection;Colon cancer </t>
    <phoneticPr fontId="10" type="noConversion"/>
  </si>
  <si>
    <t>CTLA-4</t>
    <phoneticPr fontId="10" type="noConversion"/>
  </si>
  <si>
    <t>63 sepsis patients</t>
    <phoneticPr fontId="10" type="noConversion"/>
  </si>
  <si>
    <t>CD152</t>
    <phoneticPr fontId="10" type="noConversion"/>
  </si>
  <si>
    <t>Cytotoxic T lymphocyte antigen-4 (CTLA-4) is a co-inhibitory receptor on lymphocytes. CTLA-4 is expressed in regulatory and activated T cells and is mainly localized in the cytoplasm, acting on the cell surface. Endocytosis and lysosomal degradation are the process of movement, recycling and degradation.</t>
    <phoneticPr fontId="10" type="noConversion"/>
  </si>
  <si>
    <t>ENSG00000163599</t>
    <phoneticPr fontId="10" type="noConversion"/>
  </si>
  <si>
    <t>P16410</t>
    <phoneticPr fontId="10" type="noConversion"/>
  </si>
  <si>
    <t>CTLA-4 overexpression on CD4+ T cells was markedly associated with the incidence of SAI and had great relevance to 28-day mortality.</t>
    <phoneticPr fontId="10" type="noConversion"/>
  </si>
  <si>
    <t>0.949</t>
    <phoneticPr fontId="10" type="noConversion"/>
  </si>
  <si>
    <t>328.7 MFI</t>
    <phoneticPr fontId="10" type="noConversion"/>
  </si>
  <si>
    <t>T15000</t>
    <phoneticPr fontId="10" type="noConversion"/>
  </si>
  <si>
    <t>Ipilimumab</t>
    <phoneticPr fontId="10" type="noConversion"/>
  </si>
  <si>
    <t>Cell adhesion molecules (CAMs);T cell receptor signaling pathway;Autoimmune thyroid disease;Rheumatoid arthritis</t>
    <phoneticPr fontId="10" type="noConversion"/>
  </si>
  <si>
    <t>Tremelimumab</t>
    <phoneticPr fontId="10" type="noConversion"/>
  </si>
  <si>
    <t>NAHepatocellular carcinoma;Malignant mesothelioma;Solid tumour/cancer</t>
    <phoneticPr fontId="10" type="noConversion"/>
  </si>
  <si>
    <t>A_555</t>
    <phoneticPr fontId="10" type="noConversion"/>
  </si>
  <si>
    <t>PD-1+NK cells</t>
    <phoneticPr fontId="10" type="noConversion"/>
  </si>
  <si>
    <t>100 septic patients and 89 age and sex-matched HCs were enrolled</t>
    <phoneticPr fontId="10" type="noConversion"/>
  </si>
  <si>
    <t>The study provides novel insights into the association between PD1+NK cell profiles and prognosis of sepsis. Peripheral immunophenotyping could potentially stratify the septic patients and identify those with a high risk of 28- day mortality.</t>
    <phoneticPr fontId="10" type="noConversion"/>
  </si>
  <si>
    <t>11.25%</t>
    <phoneticPr fontId="10" type="noConversion"/>
  </si>
  <si>
    <t>74.00%</t>
    <phoneticPr fontId="10" type="noConversion"/>
  </si>
  <si>
    <t>64.00%</t>
    <phoneticPr fontId="10" type="noConversion"/>
  </si>
  <si>
    <t>FCER1G</t>
    <phoneticPr fontId="10" type="noConversion"/>
  </si>
  <si>
    <t>FYN</t>
    <phoneticPr fontId="10" type="noConversion"/>
  </si>
  <si>
    <t>A_556_b</t>
    <phoneticPr fontId="10" type="noConversion"/>
  </si>
  <si>
    <t>22 normal and 51 sepsis samples</t>
    <phoneticPr fontId="10" type="noConversion"/>
  </si>
  <si>
    <t>Our comprehensive analysis identifies FCER1G and FYN as promising biomarkers for sepsis, providing valuable insights into the molecular mechanisms of this complex condition.</t>
    <phoneticPr fontId="10" type="noConversion"/>
  </si>
  <si>
    <t>1.000</t>
    <phoneticPr fontId="10" type="noConversion"/>
  </si>
  <si>
    <t>ENSG00000158869</t>
    <phoneticPr fontId="10" type="noConversion"/>
  </si>
  <si>
    <t>P30273</t>
    <phoneticPr fontId="10" type="noConversion"/>
  </si>
  <si>
    <t>ENSG00000010810</t>
    <phoneticPr fontId="10" type="noConversion"/>
  </si>
  <si>
    <t>P06241</t>
    <phoneticPr fontId="10" type="noConversion"/>
  </si>
  <si>
    <t>T95400</t>
    <phoneticPr fontId="10" type="noConversion"/>
  </si>
  <si>
    <t>Benzylpenicilloyl Polylysine</t>
    <phoneticPr fontId="10" type="noConversion"/>
  </si>
  <si>
    <t>Bacterial infection</t>
    <phoneticPr fontId="10" type="noConversion"/>
  </si>
  <si>
    <t>Sphingolipid signaling pathway;Fc epsilon RI signaling pathway;Asthma</t>
    <phoneticPr fontId="10" type="noConversion"/>
  </si>
  <si>
    <t>Omalizumab</t>
    <phoneticPr fontId="10" type="noConversion"/>
  </si>
  <si>
    <t>Asthma;Chronic idiopathic urticaria</t>
    <phoneticPr fontId="10" type="noConversion"/>
  </si>
  <si>
    <t>Antiasthmatic Agents</t>
    <phoneticPr fontId="10" type="noConversion"/>
  </si>
  <si>
    <t>T17980</t>
    <phoneticPr fontId="10" type="noConversion"/>
  </si>
  <si>
    <t>Dasatinib</t>
    <phoneticPr fontId="10" type="noConversion"/>
  </si>
  <si>
    <t>Chronic myelogenous leukaemia;Multiple myeloma</t>
    <phoneticPr fontId="10" type="noConversion"/>
  </si>
  <si>
    <t>ErbB signaling pathway;Rap1 signaling pathway;Chemokine signaling pathway;Endocytosi;VEGF signaling pathway;Focal adhesion;Adherens junction;Tight junction;Gap junction;Platelet activation;GABAergic synapse;Inflammatory mediator regulation of TRP channels;Regulation of actin cytoskeleton;GnRH signaling pathway;Estrogen signaling pathway;Prolactin signaling pathway;Thyroid hormone signaling pathway;Oxytocin signaling pathway;Bacterial invasion of epithelial cells;Epithelial cell signaling in Helicobacter pylori infection;Shigellosis;Tuberculosis;Hepatitis B;Viral carcinogenesis;Proteoglycans in cancer;NF-kappa B signaling pathway;Osteoclast differentiation;Natural killer cell mediated cytotoxicity;T cell receptor signaling pathway;HTLV-I infection;Primary immunodeficiency;Sphingolipid signaling pathway;Axon guidance;Fc epsilon RI signaling pathway;Cholinergic synapse;Prion diseases;Pathogenic Escherichia coli infection;Measles;Viral myocarditis</t>
    <phoneticPr fontId="10" type="noConversion"/>
  </si>
  <si>
    <t>A_557</t>
    <phoneticPr fontId="10" type="noConversion"/>
  </si>
  <si>
    <t>Mitochondrial-encoded NADH dehydrogenase 6 (MT-ND6)</t>
    <phoneticPr fontId="10" type="noConversion"/>
  </si>
  <si>
    <t>Annexin A1 (ANXA1)</t>
    <phoneticPr fontId="10" type="noConversion"/>
  </si>
  <si>
    <t>A_558</t>
  </si>
  <si>
    <t>34 adult septic patients, 43 ICU non-sepsis patients and 15 healthy control volunteers</t>
    <phoneticPr fontId="10" type="noConversion"/>
  </si>
  <si>
    <t>Annexin A1 (ANXA1) is a key endogenous glucocorticoid protein that regulates inflammation via FPR1 signaling pathway</t>
    <phoneticPr fontId="10" type="noConversion"/>
  </si>
  <si>
    <t>Mitochondria contain over 1000 proteins but only 13 of them are formylated, among these peptides, the nicotinamide adenine dinucleotide dehydrogenase subunit-6 (ND6) are one of the most potent human mtFP, as it could promote PMN migration and degranulation by initiating cytosolic calcium ([Ca2+]i) signaling in a FPR1-dependent manner, which play an important role in the activation of innate immune responses</t>
    <phoneticPr fontId="10" type="noConversion"/>
  </si>
  <si>
    <t>0.694</t>
    <phoneticPr fontId="10" type="noConversion"/>
  </si>
  <si>
    <t>1.41ng/ml</t>
    <phoneticPr fontId="10" type="noConversion"/>
  </si>
  <si>
    <t>8.09ng/ml</t>
    <phoneticPr fontId="10" type="noConversion"/>
  </si>
  <si>
    <t>Our findings provide valuable models testing patient risk prediction and strengthen the evidence for agonists of FPR1, MT-ND6 and ANXA1, as novel biomarker for patient selection for novel therapeutic agents to target mtDAMPs and regulator of GPCRs in sepsis.</t>
    <phoneticPr fontId="10" type="noConversion"/>
  </si>
  <si>
    <t>ENSG00000198695</t>
    <phoneticPr fontId="10" type="noConversion"/>
  </si>
  <si>
    <t>P03923</t>
    <phoneticPr fontId="10" type="noConversion"/>
  </si>
  <si>
    <t>MT-ND6</t>
    <phoneticPr fontId="10" type="noConversion"/>
  </si>
  <si>
    <t>ENSG00000135046</t>
    <phoneticPr fontId="10" type="noConversion"/>
  </si>
  <si>
    <t>P04083</t>
    <phoneticPr fontId="10" type="noConversion"/>
  </si>
  <si>
    <t>ANXA1</t>
    <phoneticPr fontId="10" type="noConversion"/>
  </si>
  <si>
    <t>T38161</t>
    <phoneticPr fontId="10" type="noConversion"/>
  </si>
  <si>
    <t>Difluprednate</t>
    <phoneticPr fontId="10" type="noConversion"/>
  </si>
  <si>
    <t>small molecular drug</t>
    <phoneticPr fontId="10" type="noConversion"/>
  </si>
  <si>
    <t>Ocular pain</t>
    <phoneticPr fontId="10" type="noConversion"/>
  </si>
  <si>
    <t>cysteine-rich secretory protein 3 (CRISP3)</t>
    <phoneticPr fontId="10" type="noConversion"/>
  </si>
  <si>
    <t>0.811 and 0.772</t>
    <phoneticPr fontId="10" type="noConversion"/>
  </si>
  <si>
    <t>Our study indicated and validated that CRISP3 was highly expressed in sepsis. More importantly, CRISP3 may serve as a latent biomarker to predict the risk of sepsis.</t>
    <phoneticPr fontId="10" type="noConversion"/>
  </si>
  <si>
    <t>A_559</t>
  </si>
  <si>
    <t>220 injury patients</t>
    <phoneticPr fontId="10" type="noConversion"/>
  </si>
  <si>
    <t>Cysteine-rich secretory protein 3 (CRISP3), a member of the CRISP family, is widely distributed in human tissue, such as the pancreas, prostate, epididymis, colon, and bone marrow under normal physiological conditions</t>
    <phoneticPr fontId="10" type="noConversion"/>
  </si>
  <si>
    <t>ENSG00000096006</t>
    <phoneticPr fontId="10" type="noConversion"/>
  </si>
  <si>
    <t>P54108</t>
    <phoneticPr fontId="10" type="noConversion"/>
  </si>
  <si>
    <t>CRISP3</t>
    <phoneticPr fontId="10" type="noConversion"/>
  </si>
  <si>
    <t>A_560</t>
  </si>
  <si>
    <t>A_561</t>
  </si>
  <si>
    <t>neutrophil-to- lymphocyte ratio (NLR)</t>
    <phoneticPr fontId="10" type="noConversion"/>
  </si>
  <si>
    <t>prognostic nutritional index (PNI)</t>
    <phoneticPr fontId="10" type="noConversion"/>
  </si>
  <si>
    <t>The prognostic nutritional index (PNI) is a comprehensive and novel biomarker of inflammation based on albumin (ALB) levels and lymphocytes</t>
    <phoneticPr fontId="10" type="noConversion"/>
  </si>
  <si>
    <t>The neutrophil-to-lymphocyte ratio (NLR) and platelet-to-lymphocyte ratio (PLR) are simple and composite markers of inflammation and nutritional status with high stability and usability.</t>
    <phoneticPr fontId="10" type="noConversion"/>
  </si>
  <si>
    <t>216 patients with DFU</t>
    <phoneticPr fontId="10" type="noConversion"/>
  </si>
  <si>
    <t>NLR and PNI have been regarded as readily and independently predictive markers in patients with DFU-induced sepsis. NLR is critical for the early detection and effective treatment of DFU-induced sepsis and is superior to CRP.</t>
    <phoneticPr fontId="10" type="noConversion"/>
  </si>
  <si>
    <t>6.814</t>
    <phoneticPr fontId="10" type="noConversion"/>
  </si>
  <si>
    <t>0.790</t>
    <phoneticPr fontId="10" type="noConversion"/>
  </si>
  <si>
    <t>75.00%</t>
    <phoneticPr fontId="10" type="noConversion"/>
  </si>
  <si>
    <t>82.50%</t>
    <phoneticPr fontId="10" type="noConversion"/>
  </si>
  <si>
    <t>34.75</t>
    <phoneticPr fontId="10" type="noConversion"/>
  </si>
  <si>
    <t>0.702</t>
    <phoneticPr fontId="10" type="noConversion"/>
  </si>
  <si>
    <t>56.00%</t>
    <phoneticPr fontId="10" type="noConversion"/>
  </si>
  <si>
    <t>77.70%</t>
    <phoneticPr fontId="10" type="noConversion"/>
  </si>
  <si>
    <t>N_186</t>
  </si>
  <si>
    <t>912 neonates with pneumonia</t>
    <phoneticPr fontId="10" type="noConversion"/>
  </si>
  <si>
    <t>procalcitonin-to-albumin ratio (PAR)</t>
    <phoneticPr fontId="10" type="noConversion"/>
  </si>
  <si>
    <t>PCT to ALB ratio (PAR) is an index calculated as the PCT level divided by the ALB level, which can indicate both the body infection, inflammation, and nutritional status.</t>
    <phoneticPr fontId="10" type="noConversion"/>
  </si>
  <si>
    <t>PAR can be used as a new biomarker to identify sepsis in neonates with pneumonia.</t>
    <phoneticPr fontId="10" type="noConversion"/>
  </si>
  <si>
    <t>HLA‐DR + CD64 + PD‐1+CD4‐CD8‐T</t>
    <phoneticPr fontId="10" type="noConversion"/>
  </si>
  <si>
    <t>A_562</t>
  </si>
  <si>
    <t>30 sepsis patients and 30 nonsepsis patients, and 32 healthy volunteers</t>
    <phoneticPr fontId="10" type="noConversion"/>
  </si>
  <si>
    <t>These findings indicate that the combinations of HLA‐DR, CD64, and PD‐1 outperformed each of the single indicator in diagnosis and predicting prognosis of sepsis.</t>
    <phoneticPr fontId="10" type="noConversion"/>
  </si>
  <si>
    <t>0.921</t>
    <phoneticPr fontId="10" type="noConversion"/>
  </si>
  <si>
    <t>A_563_a</t>
    <phoneticPr fontId="10" type="noConversion"/>
  </si>
  <si>
    <t>A_563_b</t>
    <phoneticPr fontId="10" type="noConversion"/>
  </si>
  <si>
    <t>CD3+</t>
    <phoneticPr fontId="10" type="noConversion"/>
  </si>
  <si>
    <t>CD4+/CD8+</t>
    <phoneticPr fontId="10" type="noConversion"/>
  </si>
  <si>
    <t>206 sepsis patients</t>
    <phoneticPr fontId="10" type="noConversion"/>
  </si>
  <si>
    <t>In the early stage of sepsis, most patients showed a decrease in CD3+, CD4+, and CD8+T-cell subsets, as well as in the CD4+/CD8+ ratio. Te decrease in CD3+ and CD4+/CD8+ was related to some poor prognosis.</t>
    <phoneticPr fontId="10" type="noConversion"/>
  </si>
  <si>
    <t>A_564</t>
    <phoneticPr fontId="10" type="noConversion"/>
  </si>
  <si>
    <t>0.702(mortality); 0.761(30-day mortality); 0.770(90-day mortality); 0.643(ICU transfer)</t>
    <phoneticPr fontId="10" type="noConversion"/>
  </si>
  <si>
    <t>MR-proADM is a marker of oxidative stress due to an infection, reflecting severity proportionally to organ damage.</t>
    <phoneticPr fontId="10" type="noConversion"/>
  </si>
  <si>
    <t>177 patients with sepsis and 124 patients with septic shock, and of 126 patients with localized infection without sepsis</t>
    <phoneticPr fontId="10" type="noConversion"/>
  </si>
  <si>
    <t xml:space="preserve">The increase in ADM levels leads to hypotension, hypoxia, vascular leakage, in- flammation and an increased state of infection with myocardial injury, immunothrom- bosis and subsequently hypoperfusion, with the establishment of other multiple organ dysfunctions—acute kidney or liver damage, acute respiratory distress syndrome (ARDS) and pulmonary embolism, ischemic stroke and intestinal and other systems’ damage </t>
    <phoneticPr fontId="10" type="noConversion"/>
  </si>
  <si>
    <t>sCD137</t>
    <phoneticPr fontId="10" type="noConversion"/>
  </si>
  <si>
    <t>A_565</t>
  </si>
  <si>
    <t>Activated T cells express the costimulatory molecule CD137, and the binding of its ligand CD137L induces T cell proliferation and inhibits T cell apoptosis. CD137 is also expressed by natural killer cells, B cells, granulocytes, and monocytes/macrophages. Agonistic anti-CD137 antibodies cause the polarization of macrophages to an M1 type. These macrophages have a high phagocytic activity and produce inflammatory cytokines. CD137 signaling is also required for the early activation of neutrophils in bacterial infections</t>
    <phoneticPr fontId="10" type="noConversion"/>
  </si>
  <si>
    <t>37 patients had sepsis and 77 had septic shock, 22 healthy control</t>
    <phoneticPr fontId="10" type="noConversion"/>
  </si>
  <si>
    <t>ENSG00000049249</t>
    <phoneticPr fontId="10" type="noConversion"/>
  </si>
  <si>
    <t>Q07011</t>
    <phoneticPr fontId="10" type="noConversion"/>
  </si>
  <si>
    <t>TNFRSF9</t>
    <phoneticPr fontId="10" type="noConversion"/>
  </si>
  <si>
    <t>131.6pg/ml</t>
    <phoneticPr fontId="10" type="noConversion"/>
  </si>
  <si>
    <t>0.643</t>
    <phoneticPr fontId="10" type="noConversion"/>
  </si>
  <si>
    <t>54.00%</t>
    <phoneticPr fontId="10" type="noConversion"/>
  </si>
  <si>
    <t>In conclusion, plasma sCD137 levels are associated with severe illness and survival in critically ill patients.</t>
    <phoneticPr fontId="10" type="noConversion"/>
  </si>
  <si>
    <t>T93923</t>
    <phoneticPr fontId="10" type="noConversion"/>
  </si>
  <si>
    <t>FERMT3</t>
    <phoneticPr fontId="10" type="noConversion"/>
  </si>
  <si>
    <t>CD3G</t>
    <phoneticPr fontId="10" type="noConversion"/>
  </si>
  <si>
    <t>A_566</t>
  </si>
  <si>
    <t>A_567</t>
  </si>
  <si>
    <t>These findings suggest that these two genes probably play important roles in the pathogenesis and progression of sepsis, presenting the potential to serve as more stable biomarkers for sepsis diagnosis and prognosis, deserving further study.</t>
    <phoneticPr fontId="10" type="noConversion"/>
  </si>
  <si>
    <t>Notably, CD3G is associated with T-cell activation, while FERMT3 is linked to cell adhesion, migration, and thrombosis.</t>
    <phoneticPr fontId="10" type="noConversion"/>
  </si>
  <si>
    <t>ENSG00000149781</t>
    <phoneticPr fontId="10" type="noConversion"/>
  </si>
  <si>
    <t>Q86UX7</t>
    <phoneticPr fontId="10" type="noConversion"/>
  </si>
  <si>
    <t>ENSG00000160654</t>
    <phoneticPr fontId="10" type="noConversion"/>
  </si>
  <si>
    <t>P09693</t>
    <phoneticPr fontId="10" type="noConversion"/>
  </si>
  <si>
    <t>T18972</t>
    <phoneticPr fontId="10" type="noConversion"/>
  </si>
  <si>
    <t>AQP9</t>
    <phoneticPr fontId="10" type="noConversion"/>
  </si>
  <si>
    <t>A_568</t>
  </si>
  <si>
    <t>87 septic patients</t>
    <phoneticPr fontId="10" type="noConversion"/>
  </si>
  <si>
    <t>AQP9 may be a novel drug target in sepsis and, concurrently, a valuable biomarker of the disease.</t>
    <phoneticPr fontId="10" type="noConversion"/>
  </si>
  <si>
    <t>AQP3 and AQP9 are of special interest, as AQP3 appears to be important for T-cell function and AQP9 regulates neutrophil cell migration.</t>
    <phoneticPr fontId="10" type="noConversion"/>
  </si>
  <si>
    <t>ENSG00000103569</t>
    <phoneticPr fontId="10" type="noConversion"/>
  </si>
  <si>
    <t>O43315</t>
    <phoneticPr fontId="10" type="noConversion"/>
  </si>
  <si>
    <t>T79566</t>
    <phoneticPr fontId="10" type="noConversion"/>
  </si>
  <si>
    <t>Soluble Neuropilin-1 (sNRP-1)</t>
    <phoneticPr fontId="10" type="noConversion"/>
  </si>
  <si>
    <t>A_569</t>
  </si>
  <si>
    <t>120 sepsis patients, 60 non-sepsis patients, 48 healthy controls</t>
    <phoneticPr fontId="10" type="noConversion"/>
  </si>
  <si>
    <t>Neuropilin-1 (NRP-1), which has been extensively studied in neurons and axon guid- ance, is a transmembrane glycoprotein that acts as a coreceptor for several extracellular ligands, including Semaphorin family members (Class III and IV), certain isoforms of vascular epithelial growth factors (VEGF), and transforming growth factor beta (TGF- β).</t>
    <phoneticPr fontId="10" type="noConversion"/>
  </si>
  <si>
    <t>Critically ill and septic patients exhibit higher serum concentrations of circulating sNRP-1, which correlates to organ failure, particularly hepatic and kidney dysfunction.</t>
    <phoneticPr fontId="10" type="noConversion"/>
  </si>
  <si>
    <t>ENSG00000099250</t>
    <phoneticPr fontId="10" type="noConversion"/>
  </si>
  <si>
    <t>O14786</t>
    <phoneticPr fontId="10" type="noConversion"/>
  </si>
  <si>
    <t>NRP1</t>
    <phoneticPr fontId="10" type="noConversion"/>
  </si>
  <si>
    <t>0.612</t>
    <phoneticPr fontId="10" type="noConversion"/>
  </si>
  <si>
    <t>T15023</t>
    <phoneticPr fontId="10" type="noConversion"/>
  </si>
  <si>
    <t>Pegaptanib</t>
    <phoneticPr fontId="10" type="noConversion"/>
  </si>
  <si>
    <t>Aptamer</t>
    <phoneticPr fontId="10" type="noConversion"/>
  </si>
  <si>
    <t>Antiangiogenic Agents</t>
    <phoneticPr fontId="10" type="noConversion"/>
  </si>
  <si>
    <t>Neovascular age-related macular degeneration</t>
    <phoneticPr fontId="10" type="noConversion"/>
  </si>
  <si>
    <t>Axon guidance;HTLV-I infection</t>
    <phoneticPr fontId="10" type="noConversion"/>
  </si>
  <si>
    <t>Endothelial Activation and Stress Index (EASIX)</t>
    <phoneticPr fontId="10" type="noConversion"/>
  </si>
  <si>
    <t>A_570</t>
  </si>
  <si>
    <t>High EASIX was significantly associated with an increased risk of 28-day and 90-day all-cause mortality in patients with sepsis.</t>
    <phoneticPr fontId="10" type="noConversion"/>
  </si>
  <si>
    <t>Recently, the endothelial activation and stress index (EASIX) score was suggested to be a novel biomarker of endothelial damage.</t>
    <phoneticPr fontId="10" type="noConversion"/>
  </si>
  <si>
    <t>Soluble Urokinase Plasminogen Activator Receptor (suPAR)</t>
    <phoneticPr fontId="10" type="noConversion"/>
  </si>
  <si>
    <t>C_88</t>
    <phoneticPr fontId="10" type="noConversion"/>
  </si>
  <si>
    <t>7.0ng/ml</t>
    <phoneticPr fontId="10" type="noConversion"/>
  </si>
  <si>
    <t>72 patients and 80 healthy children</t>
    <phoneticPr fontId="10" type="noConversion"/>
  </si>
  <si>
    <t>Plasma suPAR levels have the potential as a biomarker for predicting mortality in children with septic shock.</t>
    <phoneticPr fontId="10" type="noConversion"/>
  </si>
  <si>
    <t>SIGLEC5</t>
    <phoneticPr fontId="10" type="noConversion"/>
  </si>
  <si>
    <t>A_571</t>
  </si>
  <si>
    <t>Sepsis (n = 188); Septic shock (n = 158); SIRS (n = 80)</t>
    <phoneticPr fontId="10" type="noConversion"/>
  </si>
  <si>
    <t>SIGLEC5 displays the hallmarks of an IC ligand, and plasma levels of sSIGLEC5 have been linked with increased mortality in septic patients.</t>
    <phoneticPr fontId="10" type="noConversion"/>
  </si>
  <si>
    <t>523.6ng/mL</t>
    <phoneticPr fontId="10" type="noConversion"/>
  </si>
  <si>
    <t>ENSG00000105501</t>
    <phoneticPr fontId="10" type="noConversion"/>
  </si>
  <si>
    <t>O15389</t>
    <phoneticPr fontId="10" type="noConversion"/>
  </si>
  <si>
    <t xml:space="preserve">SIGLEC5 stands out among the fifteen members of the SIGLEC family reported in humans, due to its potential to regulate the immune response in cases of sepsis and its potential as a therapeutic target. </t>
    <phoneticPr fontId="10" type="noConversion"/>
  </si>
  <si>
    <t>A_572</t>
  </si>
  <si>
    <t>A_573</t>
  </si>
  <si>
    <t>2.85</t>
    <phoneticPr fontId="10" type="noConversion"/>
  </si>
  <si>
    <t>214.97</t>
    <phoneticPr fontId="10" type="noConversion"/>
  </si>
  <si>
    <t>81.01%</t>
    <phoneticPr fontId="10" type="noConversion"/>
  </si>
  <si>
    <t>68.52%</t>
    <phoneticPr fontId="10" type="noConversion"/>
  </si>
  <si>
    <t>93.52%</t>
    <phoneticPr fontId="10" type="noConversion"/>
  </si>
  <si>
    <t>96.21%</t>
    <phoneticPr fontId="10" type="noConversion"/>
  </si>
  <si>
    <t>Platelet combined with serum procalcitonin detection has high predictive value for judging the 28-day prognosis of sepsis, and it can be used as an index for evaluating the patient’s condition and prognosis, and is worthy of clinical promotion and application.</t>
    <phoneticPr fontId="10" type="noConversion"/>
  </si>
  <si>
    <t>Platelet combined with serum procalcitonin detection has high predictive value for judging the 29-day prognosis of sepsis, and it can be used as an index for evaluating the patient’s condition and prognosis, and is worthy of clinical promotion and application.</t>
  </si>
  <si>
    <t>Under inflammatory conditions, platelets (PLTs) have a role in promoting coagulation factor activation and cell aggre- gation, which can lead to host response dysregulation.</t>
    <phoneticPr fontId="10" type="noConversion"/>
  </si>
  <si>
    <t>Procalcitonin (PCT) is a nonhormonal glycoprotein whose levels are positively correlated with the severity of bacterial infections.</t>
    <phoneticPr fontId="10" type="noConversion"/>
  </si>
  <si>
    <t>Survival group (n = 216); Death group (n = 79)</t>
    <phoneticPr fontId="10" type="noConversion"/>
  </si>
  <si>
    <t>A_574</t>
  </si>
  <si>
    <t>84</t>
    <phoneticPr fontId="10" type="noConversion"/>
  </si>
  <si>
    <t>55.60%</t>
    <phoneticPr fontId="10" type="noConversion"/>
  </si>
  <si>
    <t>91.80%</t>
    <phoneticPr fontId="10" type="noConversion"/>
  </si>
  <si>
    <t>In our study, platelet count at admission as a single biomarker showed good predictability for mortality in patients with sepsis.</t>
    <phoneticPr fontId="10" type="noConversion"/>
  </si>
  <si>
    <t>Survivors (n = 180, 62.1%); Nonsurvivors (n = 110, 37.9%)</t>
    <phoneticPr fontId="10" type="noConversion"/>
  </si>
  <si>
    <t>FAM89A</t>
    <phoneticPr fontId="10" type="noConversion"/>
  </si>
  <si>
    <t>FFAR3</t>
    <phoneticPr fontId="10" type="noConversion"/>
  </si>
  <si>
    <t>G0S2</t>
    <phoneticPr fontId="10" type="noConversion"/>
  </si>
  <si>
    <t>FGF13</t>
    <phoneticPr fontId="10" type="noConversion"/>
  </si>
  <si>
    <t>A_575_a</t>
    <phoneticPr fontId="10" type="noConversion"/>
  </si>
  <si>
    <t>A_575_b</t>
    <phoneticPr fontId="10" type="noConversion"/>
  </si>
  <si>
    <t>A_575_c</t>
    <phoneticPr fontId="10" type="noConversion"/>
  </si>
  <si>
    <t>A_575_d</t>
    <phoneticPr fontId="10" type="noConversion"/>
  </si>
  <si>
    <t>69 patients with septic shock and 15 controls</t>
    <phoneticPr fontId="10" type="noConversion"/>
  </si>
  <si>
    <t>The identified FAM89A, FFAR3, G0S2, and FGF13 genes may help elucidate the molecular mechanisms underlying sepsis and drive the introduction of new biomarkers to advance diagnosis and treatment.</t>
    <phoneticPr fontId="10" type="noConversion"/>
  </si>
  <si>
    <t>ENSG00000182118</t>
    <phoneticPr fontId="10" type="noConversion"/>
  </si>
  <si>
    <t>Q96GI7</t>
    <phoneticPr fontId="10" type="noConversion"/>
  </si>
  <si>
    <t>ENSG00000185897</t>
    <phoneticPr fontId="10" type="noConversion"/>
  </si>
  <si>
    <t>O14843</t>
    <phoneticPr fontId="10" type="noConversion"/>
  </si>
  <si>
    <t>ENSG00000123689</t>
    <phoneticPr fontId="10" type="noConversion"/>
  </si>
  <si>
    <t>P27469</t>
    <phoneticPr fontId="10" type="noConversion"/>
  </si>
  <si>
    <t>ENSG00000129682</t>
    <phoneticPr fontId="10" type="noConversion"/>
  </si>
  <si>
    <t>Q92913</t>
    <phoneticPr fontId="10" type="noConversion"/>
  </si>
  <si>
    <t>0.934</t>
    <phoneticPr fontId="10" type="noConversion"/>
  </si>
  <si>
    <t>0.981</t>
    <phoneticPr fontId="10" type="noConversion"/>
  </si>
  <si>
    <t>T80513</t>
    <phoneticPr fontId="10" type="noConversion"/>
  </si>
  <si>
    <t>Neutrophil-lymphocyte ratio (NLR)</t>
    <phoneticPr fontId="10" type="noConversion"/>
  </si>
  <si>
    <t>P10451</t>
    <phoneticPr fontId="10" type="noConversion"/>
  </si>
  <si>
    <t>N_187</t>
  </si>
  <si>
    <t>N_188</t>
  </si>
  <si>
    <t>nPERSEVERE model</t>
    <phoneticPr fontId="10" type="noConversion"/>
  </si>
  <si>
    <t>58 neonates were included in the analysis who had a total of 64 events. Four neonates who had multiple sepsis events during their NICU stay (n=4), and we included only the last event they had in our analysis. The overall mortality rate was 15.3%.</t>
    <phoneticPr fontId="10" type="noConversion"/>
  </si>
  <si>
    <t>PERSEVERE (Pediatric Sepsis Biomarker Risk Model) was developed as a tool to identify pediatric patients with sepsis at high mortality risk in the PICU based on five serum biomarkers: CCL3 (CC Chemokine Ligand 3), IL-8 (Interleukin-8), HSP A1b (Heatshock Protein A1b), GZMB (Granzyme B), and MMP-8 (Matrix Metallopeptidase 8)</t>
    <phoneticPr fontId="10" type="noConversion"/>
  </si>
  <si>
    <t>IL-8 and nPERSEVERE demonstrated good prognostic performance in a small cohort of neonates with sepsis. Moving towards precision medicine in sepsis, our study proposes</t>
    <phoneticPr fontId="10" type="noConversion"/>
  </si>
  <si>
    <t>USA</t>
    <phoneticPr fontId="10" type="noConversion"/>
  </si>
  <si>
    <t>300 pg/mL</t>
    <phoneticPr fontId="10" type="noConversion"/>
  </si>
  <si>
    <t>A_576</t>
    <phoneticPr fontId="10" type="noConversion"/>
  </si>
  <si>
    <t>D-DI/PLT</t>
    <phoneticPr fontId="10" type="noConversion"/>
  </si>
  <si>
    <t>201 patients with sepsis</t>
    <phoneticPr fontId="10" type="noConversion"/>
  </si>
  <si>
    <t>81.70%</t>
    <phoneticPr fontId="10" type="noConversion"/>
  </si>
  <si>
    <t>91.43%</t>
    <phoneticPr fontId="10" type="noConversion"/>
  </si>
  <si>
    <t>HNL Dimer (Human Neutro- phil Lipocalin)</t>
    <phoneticPr fontId="10" type="noConversion"/>
  </si>
  <si>
    <t>A_577</t>
  </si>
  <si>
    <t>277 patients</t>
    <phoneticPr fontId="10" type="noConversion"/>
  </si>
  <si>
    <t xml:space="preserve">Our earlier studies showed the superiority of one of our HNL (Human Neutrophil Lipocalin) assays for the distinction between acute infections caused by bacteria or virus. These studies were based on the activation of neutrophils in whole blood and will require the development of novel technologies and be most suitable for the point-of-care applications. However, our recent studies showed that plasma/serum measurement of certain forms of HNL might complement such applications and be used for monitoring successful antibiotics treatment. </t>
    <phoneticPr fontId="10" type="noConversion"/>
  </si>
  <si>
    <t>Sweden</t>
    <phoneticPr fontId="10" type="noConversion"/>
  </si>
  <si>
    <t>0.674</t>
    <phoneticPr fontId="10" type="noConversion"/>
  </si>
  <si>
    <t>Our data supports and confirms our earlier findings of HNL Dimer being a novel and poten- tially useful clinical tool in antibiotic stewardship in sepsis. HNL Total reflects epithelial cell activity in the body and is an interesting biomarker for the management of organ failure in such patients.</t>
    <phoneticPr fontId="10" type="noConversion"/>
  </si>
  <si>
    <t>A_578</t>
  </si>
  <si>
    <t>91 septic patients and 30 healthy volunteers were enrolled</t>
    <phoneticPr fontId="10" type="noConversion"/>
  </si>
  <si>
    <t>Programmed cell death ligand-1 (PD- L1) is one of the major ligands of PD-1 and is expressed as a membrane protein and a soluble form (sPD-L1) on the cell sur- face. Soluble programmed cell death ligand-1 can be released by matrix metalloproteinase hydrolysis of PD-L1 on the cell membrane surface, and its detection does not require flow cytometry.</t>
    <phoneticPr fontId="10" type="noConversion"/>
  </si>
  <si>
    <t>188.27 pg/mL</t>
    <phoneticPr fontId="10" type="noConversion"/>
  </si>
  <si>
    <t>77.1%</t>
    <phoneticPr fontId="10" type="noConversion"/>
  </si>
  <si>
    <t>67.4%</t>
    <phoneticPr fontId="10" type="noConversion"/>
  </si>
  <si>
    <t>The severity of infection and immunosuppression in sepsis may be linked to serum sPD-L1. D7-sPD-L1 is valuable in predicting the progression of CCI in patients.</t>
    <phoneticPr fontId="10" type="noConversion"/>
  </si>
  <si>
    <t>Merkel cell carcinoma; Colon cancer; Gastric adenocarcinoma; Head and neck cancer; Urothelial carcinoma; Breast cancer; Melanoma; Squamous cell carcinoma; Testicular cancer; Haematological malignancy</t>
    <phoneticPr fontId="10" type="noConversion"/>
  </si>
  <si>
    <t>A_579</t>
  </si>
  <si>
    <t>A_580</t>
  </si>
  <si>
    <t>72 surviviors and 61 non-survivors</t>
    <phoneticPr fontId="10" type="noConversion"/>
  </si>
  <si>
    <t>serum iron</t>
    <phoneticPr fontId="10" type="noConversion"/>
  </si>
  <si>
    <t>urine neutrophil gelatinase-associated lipocalin (uNGAL)</t>
    <phoneticPr fontId="10" type="noConversion"/>
  </si>
  <si>
    <t>Iron is an essential nutrient for the survival of both humans and pathogens. Thus, iron deficiency causes anemia. On the other hand, iron overload in critical organs causes organ dysfunction due to oxidative stress.</t>
    <phoneticPr fontId="10" type="noConversion"/>
  </si>
  <si>
    <t>T72010</t>
  </si>
  <si>
    <t>These findings suggest that higher concentrations of serum iron and uNGAL are each associated with higher 60-day mortality, and they add significant accuracy to this prediction in combination with SOFA.</t>
    <phoneticPr fontId="10" type="noConversion"/>
  </si>
  <si>
    <t>9.5 μmol/mL</t>
    <phoneticPr fontId="10" type="noConversion"/>
  </si>
  <si>
    <t>169.3 ng/mL</t>
    <phoneticPr fontId="10" type="noConversion"/>
  </si>
  <si>
    <t>0.67</t>
    <phoneticPr fontId="10" type="noConversion"/>
  </si>
  <si>
    <t>0.875 (GSE28750), 0.940 (GSE185263), 0.980 (GSE57065)</t>
    <phoneticPr fontId="10" type="noConversion"/>
  </si>
  <si>
    <t>A_581</t>
  </si>
  <si>
    <t>10 confirmed samples of sepsis infection and 19 healthy samples</t>
    <phoneticPr fontId="10" type="noConversion"/>
  </si>
  <si>
    <t>Molecular docking</t>
    <phoneticPr fontId="10" type="noConversion"/>
  </si>
  <si>
    <t>miR-135a</t>
    <phoneticPr fontId="10" type="noConversion"/>
  </si>
  <si>
    <t>A_582</t>
  </si>
  <si>
    <t>qPCR</t>
    <phoneticPr fontId="10" type="noConversion"/>
  </si>
  <si>
    <t>100 sepsis patients and 100 healthy controls</t>
    <phoneticPr fontId="10" type="noConversion"/>
  </si>
  <si>
    <t>ENSG00000207926</t>
    <phoneticPr fontId="10" type="noConversion"/>
  </si>
  <si>
    <t>MIR135A1</t>
    <phoneticPr fontId="10" type="noConversion"/>
  </si>
  <si>
    <t>Iran</t>
    <phoneticPr fontId="10" type="noConversion"/>
  </si>
  <si>
    <t>0.88 (septic shock), 0.93 (death)</t>
    <phoneticPr fontId="10" type="noConversion"/>
  </si>
  <si>
    <t>0.9 (septic shock), 0.73 (death)</t>
    <phoneticPr fontId="10" type="noConversion"/>
  </si>
  <si>
    <t>0.72 (septic shock), 0.55 (death)</t>
    <phoneticPr fontId="10" type="noConversion"/>
  </si>
  <si>
    <t>CirculatinglevelsofmiRNA-135acanserveatheprognosticbiomarkerforpatientswithsepsis.Thesefindings highlight the importance of miRNAs as signatures in the personalized managements of sepsis.</t>
    <phoneticPr fontId="10" type="noConversion"/>
  </si>
  <si>
    <t>A_583</t>
  </si>
  <si>
    <t>A_584</t>
  </si>
  <si>
    <t>A_585</t>
  </si>
  <si>
    <t>A_586</t>
  </si>
  <si>
    <t>PCT+CRP+SAA</t>
    <phoneticPr fontId="10" type="noConversion"/>
  </si>
  <si>
    <t>CRP and SAA are also considered important inflammatory markers for clinical diagnosis of infectious diseases.</t>
    <phoneticPr fontId="10" type="noConversion"/>
  </si>
  <si>
    <t>PCT is widely used in the diagnosis and evaluation of infectious diseases, and has higher sensitivity and specificity than other inflammatory indicators</t>
    <phoneticPr fontId="10" type="noConversion"/>
  </si>
  <si>
    <t>80 patients with urosepsis</t>
    <phoneticPr fontId="10" type="noConversion"/>
  </si>
  <si>
    <t>PCT, SAA, and CRP indicators in patients with urosepsis are significantly elevated, and all three are valuable in the diagnosis of urosepsis. PCT alone has good diagnostic efficiency for urosepsis, and a certain correlation with other inflammatory factors. The diagnostic efficacy of the three indicators in combination is better than that of any one of the three, and is worthy of widespread clinical application.</t>
    <phoneticPr fontId="10" type="noConversion"/>
  </si>
  <si>
    <t>120.827mg/L</t>
    <phoneticPr fontId="10" type="noConversion"/>
  </si>
  <si>
    <t>76.075%</t>
    <phoneticPr fontId="10" type="noConversion"/>
  </si>
  <si>
    <t>81.204%</t>
    <phoneticPr fontId="10" type="noConversion"/>
  </si>
  <si>
    <t>1.476ng/L</t>
    <phoneticPr fontId="10" type="noConversion"/>
  </si>
  <si>
    <t>87.133%</t>
    <phoneticPr fontId="10" type="noConversion"/>
  </si>
  <si>
    <t>93.066%</t>
    <phoneticPr fontId="10" type="noConversion"/>
  </si>
  <si>
    <t>40.531mg/L</t>
    <phoneticPr fontId="10" type="noConversion"/>
  </si>
  <si>
    <t>0.860</t>
    <phoneticPr fontId="10" type="noConversion"/>
  </si>
  <si>
    <t>82.407%</t>
    <phoneticPr fontId="10" type="noConversion"/>
  </si>
  <si>
    <t>70.018%</t>
    <phoneticPr fontId="10" type="noConversion"/>
  </si>
  <si>
    <t>83.759%</t>
    <phoneticPr fontId="10" type="noConversion"/>
  </si>
  <si>
    <t>95.670%</t>
    <phoneticPr fontId="10" type="noConversion"/>
  </si>
  <si>
    <t>C_89</t>
  </si>
  <si>
    <t>C_90</t>
  </si>
  <si>
    <t>C_91</t>
  </si>
  <si>
    <t>platelet (PLT)</t>
    <phoneticPr fontId="10" type="noConversion"/>
  </si>
  <si>
    <t>Hb</t>
    <phoneticPr fontId="10" type="noConversion"/>
  </si>
  <si>
    <t>Blood Routine</t>
    <phoneticPr fontId="10" type="noConversion"/>
  </si>
  <si>
    <t>Good prognosis group (n=333), Poor prognosis group (n=22)</t>
    <phoneticPr fontId="10" type="noConversion"/>
  </si>
  <si>
    <t>Lower Hb, ALB, and PLT counts and elevated IL-1β are independent risk factors for poor prognosis in children with sepsis.</t>
    <phoneticPr fontId="10" type="noConversion"/>
  </si>
  <si>
    <t>79.5g/L</t>
    <phoneticPr fontId="10" type="noConversion"/>
  </si>
  <si>
    <t>0.769</t>
    <phoneticPr fontId="10" type="noConversion"/>
  </si>
  <si>
    <t>28.75g/L</t>
    <phoneticPr fontId="10" type="noConversion"/>
  </si>
  <si>
    <t>0.727</t>
    <phoneticPr fontId="10" type="noConversion"/>
  </si>
  <si>
    <t>346.50*10^9/L</t>
    <phoneticPr fontId="10" type="noConversion"/>
  </si>
  <si>
    <t>albumin (ALB)</t>
    <phoneticPr fontId="10" type="noConversion"/>
  </si>
  <si>
    <t>Hemoglobin (Hb)</t>
    <phoneticPr fontId="10" type="noConversion"/>
  </si>
  <si>
    <t>A_587</t>
  </si>
  <si>
    <t>blood routine</t>
    <phoneticPr fontId="10" type="noConversion"/>
  </si>
  <si>
    <t>459 septic patients</t>
    <phoneticPr fontId="10" type="noConversion"/>
  </si>
  <si>
    <t>Hypalbuminaemia, which occurs early in critical ill- ness, causes a progressive decrease in intravascular oncotic strength. It appears to be a consequence of multifactorial pathological mechanisms, including the cytokine-mediated decrease in hepatic albumin synthesis and the increased speed of albumin distribution from vessels to tissues.</t>
    <phoneticPr fontId="10" type="noConversion"/>
  </si>
  <si>
    <t>Serum albumin concentration measured during initial ED assessment can be a useful prognostic marker of 30-day mortality in septic patients.</t>
    <phoneticPr fontId="10" type="noConversion"/>
  </si>
  <si>
    <t>3.5g/dL</t>
    <phoneticPr fontId="10" type="noConversion"/>
  </si>
  <si>
    <t>A_588</t>
  </si>
  <si>
    <t>A_589</t>
  </si>
  <si>
    <t>MCM3AP‐AS1</t>
    <phoneticPr fontId="10" type="noConversion"/>
  </si>
  <si>
    <t>122 sepsis patients and 90 healthy</t>
    <phoneticPr fontId="10" type="noConversion"/>
  </si>
  <si>
    <t>LncRNA MCM3AP antisense RNA 1 (MCM3AP-AS1) also named NCRNA00031, MCM3APASB, and C21orf85, is located on human chromosome 21q22.3. Earlier investigations have highlighted the critical function of MCM3AP-AS1 in cancer. As for inflammation, overexpression of MCM3AP- AS1 promoted the release of inflammatory factors in clear cell renal carcinoma cells. Osteoarthritis progression is involved in MCM3AP-AS1 by regulating chondrocyte inflammatory factor secretion.</t>
    <phoneticPr fontId="10" type="noConversion"/>
  </si>
  <si>
    <t>MCM3AP-AS1 may be a novel diagnostic biomarker for sepsis and can
  predict the development of SIMD.</t>
    <phoneticPr fontId="10" type="noConversion"/>
  </si>
  <si>
    <t>1.760</t>
    <phoneticPr fontId="10" type="noConversion"/>
  </si>
  <si>
    <t>0.882</t>
    <phoneticPr fontId="10" type="noConversion"/>
  </si>
  <si>
    <t>75.41%</t>
    <phoneticPr fontId="10" type="noConversion"/>
  </si>
  <si>
    <t>93.33%</t>
    <phoneticPr fontId="10" type="noConversion"/>
  </si>
  <si>
    <t>2.105</t>
    <phoneticPr fontId="10" type="noConversion"/>
  </si>
  <si>
    <t>78.85%</t>
    <phoneticPr fontId="10" type="noConversion"/>
  </si>
  <si>
    <t>ENSG00000215424</t>
    <phoneticPr fontId="10" type="noConversion"/>
  </si>
  <si>
    <t>MCM3AP-AS1</t>
    <phoneticPr fontId="10" type="noConversion"/>
  </si>
  <si>
    <t>point-of-care Serum Amyloid A (POC-SAA)</t>
    <phoneticPr fontId="10" type="noConversion"/>
  </si>
  <si>
    <t>N_189</t>
  </si>
  <si>
    <t>74 neonates</t>
    <phoneticPr fontId="10" type="noConversion"/>
  </si>
  <si>
    <t>10.3mg/L</t>
    <phoneticPr fontId="10" type="noConversion"/>
  </si>
  <si>
    <t>POC-SAA is comparable to procalcitonin and hs-CRP for diagnosis of neonatal sepsis.</t>
    <phoneticPr fontId="10" type="noConversion"/>
  </si>
  <si>
    <t>monocytic Human Leukocyte Antigen-DR (mHLA-DR)</t>
    <phoneticPr fontId="10" type="noConversion"/>
  </si>
  <si>
    <t>C_92</t>
  </si>
  <si>
    <t>47 children</t>
    <phoneticPr fontId="10" type="noConversion"/>
  </si>
  <si>
    <t>Functional immune system evaluation by measu- ring human leucocyte antigen-DR (HLA-DR) expression of monocytes may be preferred. HLA-DR, a cell surface protein in antigen-presenting cells, along with its costimulatory molecule is vital in activating the adaptive immune system. Impaired monocyte function has been characterized by lowered expression of monocyte HLA-DR (mHLA-DR). For these reasons, mHLA-DR expression has been proposed as a good predictor of outcome in children with sepsis and as a marker of immune failure.</t>
    <phoneticPr fontId="10" type="noConversion"/>
  </si>
  <si>
    <t>mHLA-DR levels were significantly lower in children who succumbed than those who survived at both time points. mHLA-DR levels can be a useful biomarker to diagnose immune-paralysed state.</t>
    <phoneticPr fontId="10" type="noConversion"/>
  </si>
  <si>
    <t>HLA-DR+ Mucosal-associated invariant T (MAIT) cell</t>
    <phoneticPr fontId="10" type="noConversion"/>
  </si>
  <si>
    <t>A_590</t>
  </si>
  <si>
    <t>MAIT cells are common unconventional innate-like T lymphocytes in the peripheral circulation and are abundant in the mucosal tissue, including the liver, lungs, mesenteric lymph nodes and gut lamina propria. They are characterized by a specific combination of9cell surface markers, including CD3, TRAV1-2 and CD161 and are activated by derivatives of riboflavin metabolism in bacteria and yeasts complexed to major histocompatibility complex class I-like molecules.</t>
    <phoneticPr fontId="10" type="noConversion"/>
  </si>
  <si>
    <t>72 septic patients defined according to the Sepsis 3.0 criteria and 21 healthy controls</t>
    <phoneticPr fontId="10" type="noConversion"/>
  </si>
  <si>
    <t>Thus, the percentage of HLA-DR+ MAIT cells in early sepsis serves as a novel prognostic biomarker for predicting mortality and improves the predictive capacity of the APACHE II score.</t>
    <phoneticPr fontId="10" type="noConversion"/>
  </si>
  <si>
    <t>14.67</t>
    <phoneticPr fontId="10" type="noConversion"/>
  </si>
  <si>
    <t>0.738</t>
    <phoneticPr fontId="10" type="noConversion"/>
  </si>
  <si>
    <t>59.50%</t>
    <phoneticPr fontId="10" type="noConversion"/>
  </si>
  <si>
    <t>Bone morphogenetic protein 9 (BMP9)</t>
    <phoneticPr fontId="10" type="noConversion"/>
  </si>
  <si>
    <t>A_591</t>
  </si>
  <si>
    <t>Bone morphogenetic proteins (BMPs) are members of the transforming growth factor–β (TGF-β) family of cytokines. BMP9, also known as growth differentiation factor 2, is mainly produced from the liver and constantly circulated into the blood.</t>
    <phoneticPr fontId="10" type="noConversion"/>
  </si>
  <si>
    <t>68 patients with sepsis and 30 healthy volunteers</t>
    <phoneticPr fontId="10" type="noConversion"/>
  </si>
  <si>
    <t>ENSG00000263761</t>
    <phoneticPr fontId="10" type="noConversion"/>
  </si>
  <si>
    <t>Q9UK05</t>
    <phoneticPr fontId="10" type="noConversion"/>
  </si>
  <si>
    <t>GDF2</t>
    <phoneticPr fontId="10" type="noConversion"/>
  </si>
  <si>
    <t>76.19%</t>
    <phoneticPr fontId="10" type="noConversion"/>
  </si>
  <si>
    <t>76.60%</t>
    <phoneticPr fontId="10" type="noConversion"/>
  </si>
  <si>
    <t>19.82pg/ml</t>
    <phoneticPr fontId="10" type="noConversion"/>
  </si>
  <si>
    <t>BMP9 can both serve as a biomarker for patient stratification with an independent prognostic value and be developed as a host-directed therapy for sepsis.</t>
    <phoneticPr fontId="10" type="noConversion"/>
  </si>
  <si>
    <t>T27611</t>
    <phoneticPr fontId="10" type="noConversion"/>
  </si>
  <si>
    <t>ACE-041</t>
    <phoneticPr fontId="10" type="noConversion"/>
  </si>
  <si>
    <t>Age-related macular degeneration</t>
    <phoneticPr fontId="10" type="noConversion"/>
  </si>
  <si>
    <t>IL-6/LY#</t>
    <phoneticPr fontId="10" type="noConversion"/>
  </si>
  <si>
    <t>A_592</t>
  </si>
  <si>
    <t>619 survivors and 219 noonsurvivors</t>
    <phoneticPr fontId="10" type="noConversion"/>
  </si>
  <si>
    <t>0.862</t>
    <phoneticPr fontId="10" type="noConversion"/>
  </si>
  <si>
    <t>IL-6/LY# examined on first day in intensive care unit can be used as an immune-imbalance alert to identify sepsis patients with higher risk of 28-day mortality. Decreasing trend of IL-6/LY# suggests a lower 28-day mortality rate of sepsis patients.</t>
    <phoneticPr fontId="10" type="noConversion"/>
  </si>
  <si>
    <t>nasal microbiota</t>
    <phoneticPr fontId="10" type="noConversion"/>
  </si>
  <si>
    <t>A_593</t>
  </si>
  <si>
    <t>nasal swab collection</t>
    <phoneticPr fontId="10" type="noConversion"/>
  </si>
  <si>
    <t>Septic patients (n=89), Non-septic patients (n = 68)</t>
    <phoneticPr fontId="10" type="noConversion"/>
  </si>
  <si>
    <t>0.8479</t>
    <phoneticPr fontId="10" type="noConversion"/>
  </si>
  <si>
    <t>The nasal microbiota of ICU patients effectively distinguishes sepsis from non-septic cases and outperforms the gut microbiota.</t>
    <phoneticPr fontId="10" type="noConversion"/>
  </si>
  <si>
    <t>platelet aggregation rates (PAR)</t>
    <phoneticPr fontId="10" type="noConversion"/>
  </si>
  <si>
    <t>A_594</t>
  </si>
  <si>
    <t>Turbidimetry</t>
    <phoneticPr fontId="10" type="noConversion"/>
  </si>
  <si>
    <t>survival group (n = 31) and severe sepsis group (n = 9)</t>
    <phoneticPr fontId="10" type="noConversion"/>
  </si>
  <si>
    <t>Patients with sepsis whose ADP-induced PAR was &lt;60% displayed significant impairment in platelet aggrega- tion function, and had higher mortality rate.</t>
    <phoneticPr fontId="10" type="noConversion"/>
  </si>
  <si>
    <t>C_93</t>
  </si>
  <si>
    <t>A_595</t>
  </si>
  <si>
    <t>86 critically ill patients due to COVID-19 infection</t>
    <phoneticPr fontId="10" type="noConversion"/>
  </si>
  <si>
    <t>Syndecan-1 (SDC-1)</t>
    <phoneticPr fontId="10" type="noConversion"/>
  </si>
  <si>
    <t>SDC1</t>
    <phoneticPr fontId="10" type="noConversion"/>
  </si>
  <si>
    <t>269ng/ml</t>
    <phoneticPr fontId="10" type="noConversion"/>
  </si>
  <si>
    <t>0.641</t>
    <phoneticPr fontId="10" type="noConversion"/>
  </si>
  <si>
    <t>62.00%</t>
    <phoneticPr fontId="10" type="noConversion"/>
  </si>
  <si>
    <t>81.00%</t>
    <phoneticPr fontId="10" type="noConversion"/>
  </si>
  <si>
    <t>Syndecan-1 levels predict septic shock in critically ill patients with COVID-19.</t>
    <phoneticPr fontId="10" type="noConversion"/>
  </si>
  <si>
    <t>cardiac troponin I+lactic acid+procalcitonin+serum complement C3</t>
    <phoneticPr fontId="10" type="noConversion"/>
  </si>
  <si>
    <t>Combined biomarker</t>
    <phoneticPr fontId="10" type="noConversion"/>
  </si>
  <si>
    <t>A_596</t>
  </si>
  <si>
    <t>Procalcitonin was measured using electrochemiluminescence and automatic immunoassay (BRAHMS, Henningsdorf, Germany). cTnI was measured by chemiluminescence using a Siemens Centaur R automatic immunoassay (Siemens Healthcare, Cyprus). Serum complement C3 was measured using immunoturbidimetry. Arterial blood lactate was measured using a blood gas analyzer (Radiometer, Copenhagen, Denmark). Cystatin C was measured using an AxSYM automatic microparticle immunoassay (Abbott, Abbott Park, IL).</t>
    <phoneticPr fontId="10" type="noConversion"/>
  </si>
  <si>
    <t>198 were in the death group, and 318 were in the survival group</t>
    <phoneticPr fontId="10" type="noConversion"/>
  </si>
  <si>
    <t>0.485</t>
    <phoneticPr fontId="10" type="noConversion"/>
  </si>
  <si>
    <t>75.76%</t>
    <phoneticPr fontId="10" type="noConversion"/>
  </si>
  <si>
    <t>94.34%</t>
    <phoneticPr fontId="10" type="noConversion"/>
  </si>
  <si>
    <t>The combination of cardiac troponin I, lactic acid, procalcitonin, and serum complement C3 levels has a better predictive value for death than any single measure alone in patients with sepsis.</t>
    <phoneticPr fontId="10" type="noConversion"/>
  </si>
  <si>
    <t>Clinical assessment tool</t>
    <phoneticPr fontId="10" type="noConversion"/>
  </si>
  <si>
    <t>A_597</t>
  </si>
  <si>
    <t>C3AR1 may become an effective biomarker for worse outcomes in sepsis patients associated with immune and coagulation cascade.</t>
    <phoneticPr fontId="10" type="noConversion"/>
  </si>
  <si>
    <t>0.866</t>
    <phoneticPr fontId="10" type="noConversion"/>
  </si>
  <si>
    <t>A_598</t>
  </si>
  <si>
    <t>cholesterol (TC)</t>
    <phoneticPr fontId="10" type="noConversion"/>
  </si>
  <si>
    <t>endothelin-1 (ET-1)</t>
    <phoneticPr fontId="10" type="noConversion"/>
  </si>
  <si>
    <t>TC+ET-1</t>
    <phoneticPr fontId="10" type="noConversion"/>
  </si>
  <si>
    <t>A_599</t>
  </si>
  <si>
    <t>C_94</t>
  </si>
  <si>
    <t>C_95</t>
  </si>
  <si>
    <t>250 pediatric patients diagnosed with sepsis</t>
    <phoneticPr fontId="10" type="noConversion"/>
  </si>
  <si>
    <t>Vascular endothelin-1 (ET-1) is a 21–amino acid polypeptide secreted by vascular endothelial cells in response to stimuli, including pulsa- tile stretch, sheer stress, neurohormones, cytokines, growth fac- tors, and thrombin.</t>
    <phoneticPr fontId="10" type="noConversion"/>
  </si>
  <si>
    <t>ENSG00000078401</t>
    <phoneticPr fontId="10" type="noConversion"/>
  </si>
  <si>
    <t>P05305</t>
    <phoneticPr fontId="10" type="noConversion"/>
  </si>
  <si>
    <t>EDN1</t>
    <phoneticPr fontId="10" type="noConversion"/>
  </si>
  <si>
    <t>This investigation underscores a meaningful relationship between the levels of plasma TC and ET-1 in pediatric sepsis patients, suggesting these biomarkers are highly valuable in predicting patient outcomes. High levels of ET-1 and low levels of TC in these patients signify a grave condition and a poor prognosis.</t>
    <phoneticPr fontId="10" type="noConversion"/>
  </si>
  <si>
    <t>T25076</t>
    <phoneticPr fontId="10" type="noConversion"/>
  </si>
  <si>
    <t>Tetramethylpyrazine</t>
    <phoneticPr fontId="10" type="noConversion"/>
  </si>
  <si>
    <t>Neurological disorder</t>
    <phoneticPr fontId="10" type="noConversion"/>
  </si>
  <si>
    <t>In conclusion, this study presents potential sepsis diagnostic biomarkers, highlighting the genetic association of MCEMP1 with sepsis for insights into early diagnosis.</t>
    <phoneticPr fontId="10" type="noConversion"/>
  </si>
  <si>
    <t>anion gap (AG)</t>
    <phoneticPr fontId="10" type="noConversion"/>
  </si>
  <si>
    <t>In adult patients with sepsis, the early AG at the time of ICU admission is an independent risk factor for prognosis.</t>
    <phoneticPr fontId="10" type="noConversion"/>
  </si>
  <si>
    <t>The anion gap (AG) is a comprehensive outcome indicator that is determined by the concentrations of the measured anions and cations, which reflects the acid–base metabolism, and has the potential to reflect the overall metabolic status of the patients.</t>
    <phoneticPr fontId="10" type="noConversion"/>
  </si>
  <si>
    <t>Monocyte Distribution Width (MDW)</t>
    <phoneticPr fontId="10" type="noConversion"/>
  </si>
  <si>
    <t>N_190</t>
  </si>
  <si>
    <t>Control = 70, Other Health Complications n = 49, Sepsis n = 28</t>
    <phoneticPr fontId="10" type="noConversion"/>
  </si>
  <si>
    <t>The monocyte distribution width (MDW) is a CPD parameter that reflects the morphological and functional characteristics of monocytes (MO).</t>
    <phoneticPr fontId="10" type="noConversion"/>
  </si>
  <si>
    <t>23</t>
    <phoneticPr fontId="10" type="noConversion"/>
  </si>
  <si>
    <t>Saudi Arabia</t>
    <phoneticPr fontId="10" type="noConversion"/>
  </si>
  <si>
    <t>The use of haematological parameters is feasible and can be performed rapidly. Neonatal sepsis showed a strong correlation with leukopenia, anaemia, thrombocytopenia, and an elevated MDW value. Moreover, the ROC curve analysis confirmed the high diagnostic ability of the MDW in neonatal sepsis prediction.</t>
    <phoneticPr fontId="10" type="noConversion"/>
  </si>
  <si>
    <t>point-of-care C-reqctive protein (POC-CRP)</t>
    <phoneticPr fontId="10" type="noConversion"/>
  </si>
  <si>
    <t>N_191</t>
  </si>
  <si>
    <t>immunoturbidimetric assay</t>
    <phoneticPr fontId="10" type="noConversion"/>
  </si>
  <si>
    <t>82 neonates</t>
    <phoneticPr fontId="10" type="noConversion"/>
  </si>
  <si>
    <t>0.73</t>
    <phoneticPr fontId="10" type="noConversion"/>
  </si>
  <si>
    <t>Canada</t>
    <phoneticPr fontId="10" type="noConversion"/>
  </si>
  <si>
    <t>POC CRP correlates well with standard techniques of estimation, and CRP alone and in combination with PCT has good diagnostic accuracy in neonatal sepsis.</t>
    <phoneticPr fontId="10" type="noConversion"/>
  </si>
  <si>
    <t>A_519_a</t>
    <phoneticPr fontId="10" type="noConversion"/>
  </si>
  <si>
    <t>A_519_b</t>
    <phoneticPr fontId="10" type="noConversion"/>
  </si>
  <si>
    <t>A_553_a1</t>
    <phoneticPr fontId="10" type="noConversion"/>
  </si>
  <si>
    <t>A_553_a2</t>
    <phoneticPr fontId="10" type="noConversion"/>
  </si>
  <si>
    <t>A_554_a</t>
    <phoneticPr fontId="10" type="noConversion"/>
  </si>
  <si>
    <t>A_554_b</t>
    <phoneticPr fontId="10" type="noConversion"/>
  </si>
  <si>
    <t>A_556_a1</t>
    <phoneticPr fontId="10" type="noConversion"/>
  </si>
  <si>
    <t>A_556_a2</t>
    <phoneticPr fontId="10" type="noConversion"/>
  </si>
  <si>
    <t>C_82_a</t>
    <phoneticPr fontId="10" type="noConversion"/>
  </si>
  <si>
    <t>C_82_b</t>
    <phoneticPr fontId="10" type="noConversion"/>
  </si>
  <si>
    <t>N_177_c1</t>
    <phoneticPr fontId="10" type="noConversion"/>
  </si>
  <si>
    <t>N_177_c2</t>
    <phoneticPr fontId="10" type="noConversion"/>
  </si>
  <si>
    <t>N_177_c3</t>
    <phoneticPr fontId="10" type="noConversion"/>
  </si>
  <si>
    <t>N_177_c4</t>
    <phoneticPr fontId="10" type="noConversion"/>
  </si>
  <si>
    <t>N_177_c5</t>
    <phoneticPr fontId="10" type="noConversion"/>
  </si>
  <si>
    <t>N_177_c6</t>
    <phoneticPr fontId="10" type="noConversion"/>
  </si>
  <si>
    <t>N_179_a</t>
    <phoneticPr fontId="10" type="noConversion"/>
  </si>
  <si>
    <t>N_179_b</t>
    <phoneticPr fontId="10" type="noConversion"/>
  </si>
  <si>
    <t>N_179_c</t>
    <phoneticPr fontId="10" type="noConversion"/>
  </si>
  <si>
    <t>N_179_d</t>
    <phoneticPr fontId="10" type="noConversion"/>
  </si>
  <si>
    <t>N_179_e</t>
    <phoneticPr fontId="10" type="noConversion"/>
  </si>
  <si>
    <t>N_179_f</t>
    <phoneticPr fontId="10" type="noConversion"/>
  </si>
  <si>
    <t>N_179_g</t>
    <phoneticPr fontId="10" type="noConversion"/>
  </si>
  <si>
    <t>N_179_h</t>
    <phoneticPr fontId="10" type="noConversion"/>
  </si>
  <si>
    <t>N_179_i</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</si>
</sst>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Calibri"/>
      <charset val="134"/>
    </font>
    <font>
      <sz val="11"/>
      <color theme="1"/>
      <name val="Calibri"/>
      <family val="2"/>
    </font>
    <font>
      <sz val="11"/>
      <color rgb="FF000000"/>
      <name val="Calibri"/>
      <family val="2"/>
    </font>
    <font>
      <sz val="11"/>
      <color rgb="FF212121"/>
      <name val="Calibri"/>
      <family val="2"/>
    </font>
    <font>
      <sz val="11"/>
      <color rgb="FF231F20"/>
      <name val="Calibri"/>
      <family val="2"/>
    </font>
    <font>
      <sz val="11"/>
      <color theme="1"/>
      <name val="Arial"/>
      <family val="2"/>
    </font>
    <font>
      <sz val="11"/>
      <color theme="1"/>
      <name val="Times New Roman"/>
      <family val="1"/>
    </font>
    <font>
      <sz val="11"/>
      <color rgb="FF000000"/>
      <name val="Arial"/>
      <family val="2"/>
    </font>
    <font>
      <sz val="11"/>
      <color rgb="FF231F20"/>
      <name val="Arial"/>
      <family val="2"/>
    </font>
    <font>
      <sz val="11"/>
      <name val="Calibri"/>
      <family val="2"/>
    </font>
    <font>
      <sz val="9"/>
      <name val="Calibri"/>
      <family val="2"/>
    </font>
    <font>
      <b/>
      <sz val="11"/>
      <name val="Calibri"/>
      <family val="2"/>
    </font>
    <font>
      <b/>
      <sz val="11"/>
      <color theme="1"/>
      <name val="Calibri"/>
      <family val="2"/>
    </font>
    <font>
      <sz val="11"/>
      <color theme="1"/>
      <name val="Cambria Math"/>
      <family val="2"/>
    </font>
    <font>
      <sz val="11"/>
      <color theme="1"/>
      <name val="Cambria Math"/>
      <family val="1"/>
    </font>
    <font>
      <sz val="10"/>
      <name val="Calibri"/>
      <family val="2"/>
    </font>
    <font>
      <sz val="11"/>
      <color rgb="FF333333"/>
      <name val="Calibri"/>
      <family val="2"/>
    </font>
    <font>
      <sz val="11"/>
      <name val="Cambria Math"/>
      <family val="1"/>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5" tint="0.39997558519241921"/>
        <bgColor indexed="64"/>
      </patternFill>
    </fill>
  </fills>
  <borders count="1">
    <border>
      <left/>
      <right/>
      <top/>
      <bottom/>
      <diagonal/>
    </border>
  </borders>
  <cellStyleXfs count="1">
    <xf numFmtId="0" fontId="0" fillId="0" borderId="0"/>
  </cellStyleXfs>
  <cellXfs count="69">
    <xf numFmtId="0" fontId="0" fillId="0" borderId="0" xfId="0"/>
    <xf numFmtId="0" fontId="1" fillId="0" borderId="0" xfId="0" applyFont="1" applyAlignment="1">
      <alignment horizontal="left"/>
    </xf>
    <xf numFmtId="0" fontId="0" fillId="0" borderId="0" xfId="0" applyAlignment="1">
      <alignment horizontal="left" vertical="center"/>
    </xf>
    <xf numFmtId="0" fontId="1" fillId="0" borderId="0" xfId="0" applyFont="1" applyAlignment="1">
      <alignment horizontal="right"/>
    </xf>
    <xf numFmtId="0" fontId="2" fillId="0" borderId="0" xfId="0" applyFont="1" applyAlignment="1">
      <alignment horizontal="left"/>
    </xf>
    <xf numFmtId="0" fontId="3" fillId="0" borderId="0" xfId="0" applyFont="1" applyAlignment="1">
      <alignment horizontal="right" wrapText="1"/>
    </xf>
    <xf numFmtId="0" fontId="4" fillId="0" borderId="0" xfId="0" applyFont="1" applyAlignment="1">
      <alignment horizontal="left"/>
    </xf>
    <xf numFmtId="0" fontId="1" fillId="0" borderId="0" xfId="0" applyFont="1" applyAlignment="1">
      <alignment horizontal="left" vertical="center"/>
    </xf>
    <xf numFmtId="10" fontId="1" fillId="0" borderId="0" xfId="0" applyNumberFormat="1" applyFont="1" applyAlignment="1">
      <alignment horizontal="left"/>
    </xf>
    <xf numFmtId="9" fontId="1" fillId="0" borderId="0" xfId="0" applyNumberFormat="1" applyFont="1" applyAlignment="1">
      <alignment horizontal="left"/>
    </xf>
    <xf numFmtId="0" fontId="1" fillId="0" borderId="0" xfId="0" applyFont="1"/>
    <xf numFmtId="0" fontId="2" fillId="0" borderId="0" xfId="0" applyFont="1" applyAlignment="1">
      <alignment horizontal="left" vertical="center"/>
    </xf>
    <xf numFmtId="0" fontId="9" fillId="0" borderId="0" xfId="0" applyFont="1"/>
    <xf numFmtId="0" fontId="2" fillId="2" borderId="0" xfId="0" applyFont="1" applyFill="1" applyAlignment="1">
      <alignment horizontal="left"/>
    </xf>
    <xf numFmtId="0" fontId="1" fillId="2" borderId="0" xfId="0" applyFont="1" applyFill="1" applyAlignment="1">
      <alignment horizontal="left"/>
    </xf>
    <xf numFmtId="0" fontId="1" fillId="2" borderId="0" xfId="0" applyFont="1" applyFill="1" applyAlignment="1">
      <alignment horizontal="right"/>
    </xf>
    <xf numFmtId="10" fontId="1" fillId="2" borderId="0" xfId="0" applyNumberFormat="1" applyFont="1" applyFill="1" applyAlignment="1">
      <alignment horizontal="left"/>
    </xf>
    <xf numFmtId="0" fontId="1" fillId="2" borderId="0" xfId="0" applyFont="1" applyFill="1" applyAlignment="1">
      <alignment horizontal="left" vertical="center"/>
    </xf>
    <xf numFmtId="9" fontId="1" fillId="2" borderId="0" xfId="0" applyNumberFormat="1" applyFont="1" applyFill="1" applyAlignment="1">
      <alignment horizontal="left"/>
    </xf>
    <xf numFmtId="0" fontId="1" fillId="0" borderId="0" xfId="0" applyFont="1" applyAlignment="1">
      <alignment horizontal="right" vertical="center"/>
    </xf>
    <xf numFmtId="0" fontId="0" fillId="0" borderId="0" xfId="0" applyAlignment="1">
      <alignment vertical="center"/>
    </xf>
    <xf numFmtId="0" fontId="9" fillId="0" borderId="0" xfId="0" applyFont="1" applyAlignment="1">
      <alignment horizontal="left" vertical="center"/>
    </xf>
    <xf numFmtId="0" fontId="11" fillId="0" borderId="0" xfId="0" applyFont="1"/>
    <xf numFmtId="0" fontId="9" fillId="0" borderId="0" xfId="0" applyFont="1" applyAlignment="1">
      <alignment vertical="center"/>
    </xf>
    <xf numFmtId="49" fontId="0" fillId="0" borderId="0" xfId="0" applyNumberFormat="1"/>
    <xf numFmtId="49" fontId="9" fillId="0" borderId="0" xfId="0" applyNumberFormat="1" applyFont="1"/>
    <xf numFmtId="49" fontId="1" fillId="2" borderId="0" xfId="0" applyNumberFormat="1" applyFont="1" applyFill="1" applyAlignment="1">
      <alignment horizontal="left"/>
    </xf>
    <xf numFmtId="49" fontId="1" fillId="0" borderId="0" xfId="0" applyNumberFormat="1" applyFont="1" applyAlignment="1">
      <alignment horizontal="left"/>
    </xf>
    <xf numFmtId="0" fontId="9" fillId="0" borderId="0" xfId="0" applyFont="1" applyAlignment="1">
      <alignment horizontal="right" vertical="center"/>
    </xf>
    <xf numFmtId="10" fontId="9" fillId="0" borderId="0" xfId="0" applyNumberFormat="1" applyFont="1" applyAlignment="1">
      <alignment horizontal="left" vertical="center"/>
    </xf>
    <xf numFmtId="9" fontId="9" fillId="0" borderId="0" xfId="0" applyNumberFormat="1" applyFont="1" applyAlignment="1">
      <alignment horizontal="left" vertical="center"/>
    </xf>
    <xf numFmtId="0" fontId="9" fillId="2" borderId="0" xfId="0" applyFont="1" applyFill="1"/>
    <xf numFmtId="0" fontId="9" fillId="0" borderId="0" xfId="0" applyFont="1" applyAlignment="1">
      <alignment horizontal="left"/>
    </xf>
    <xf numFmtId="0" fontId="9" fillId="2" borderId="0" xfId="0" applyFont="1" applyFill="1" applyAlignment="1">
      <alignment horizontal="left" vertical="center"/>
    </xf>
    <xf numFmtId="0" fontId="9" fillId="2" borderId="0" xfId="0" applyFont="1" applyFill="1" applyAlignment="1">
      <alignment horizontal="right" vertical="center"/>
    </xf>
    <xf numFmtId="0" fontId="1" fillId="0" borderId="0" xfId="0" applyFont="1" applyAlignment="1">
      <alignment vertical="center"/>
    </xf>
    <xf numFmtId="49" fontId="9" fillId="2" borderId="0" xfId="0" applyNumberFormat="1" applyFont="1" applyFill="1"/>
    <xf numFmtId="0" fontId="0" fillId="0" borderId="0" xfId="0" applyAlignment="1">
      <alignment horizontal="left"/>
    </xf>
    <xf numFmtId="0" fontId="12" fillId="0" borderId="0" xfId="0" applyFont="1" applyAlignment="1">
      <alignment horizontal="left" vertical="center"/>
    </xf>
    <xf numFmtId="10" fontId="0" fillId="0" borderId="0" xfId="0" applyNumberFormat="1" applyAlignment="1">
      <alignment horizontal="left"/>
    </xf>
    <xf numFmtId="49" fontId="9" fillId="0" borderId="0" xfId="0" applyNumberFormat="1" applyFont="1" applyAlignment="1">
      <alignment horizontal="left"/>
    </xf>
    <xf numFmtId="0" fontId="9" fillId="2" borderId="0" xfId="0" applyFont="1" applyFill="1" applyAlignment="1">
      <alignment horizontal="left"/>
    </xf>
    <xf numFmtId="49" fontId="0" fillId="0" borderId="0" xfId="0" applyNumberFormat="1" applyAlignment="1">
      <alignment horizontal="left"/>
    </xf>
    <xf numFmtId="9" fontId="0" fillId="0" borderId="0" xfId="0" applyNumberFormat="1" applyAlignment="1">
      <alignment horizontal="left"/>
    </xf>
    <xf numFmtId="0" fontId="15" fillId="0" borderId="0" xfId="0" applyFont="1"/>
    <xf numFmtId="0" fontId="12" fillId="3" borderId="0" xfId="0" applyFont="1" applyFill="1" applyAlignment="1">
      <alignment horizontal="left" vertical="center"/>
    </xf>
    <xf numFmtId="0" fontId="11" fillId="3" borderId="0" xfId="0" applyFont="1" applyFill="1"/>
    <xf numFmtId="0" fontId="11" fillId="3" borderId="0" xfId="0" applyFont="1" applyFill="1" applyAlignment="1">
      <alignment horizontal="left"/>
    </xf>
    <xf numFmtId="0" fontId="16" fillId="0" borderId="0" xfId="0" applyFont="1"/>
    <xf numFmtId="0" fontId="12" fillId="4" borderId="0" xfId="0" applyFont="1" applyFill="1" applyAlignment="1">
      <alignment horizontal="left" vertical="center"/>
    </xf>
    <xf numFmtId="0" fontId="12" fillId="4" borderId="0" xfId="0" applyFont="1" applyFill="1" applyAlignment="1">
      <alignment vertical="center"/>
    </xf>
    <xf numFmtId="0" fontId="11" fillId="4" borderId="0" xfId="0" applyFont="1" applyFill="1"/>
    <xf numFmtId="49" fontId="11" fillId="5" borderId="0" xfId="0" applyNumberFormat="1" applyFont="1" applyFill="1"/>
    <xf numFmtId="0" fontId="11" fillId="5" borderId="0" xfId="0" applyFont="1" applyFill="1"/>
    <xf numFmtId="0" fontId="11" fillId="6" borderId="0" xfId="0" applyFont="1" applyFill="1"/>
    <xf numFmtId="0" fontId="11" fillId="7" borderId="0" xfId="0" applyFont="1" applyFill="1"/>
    <xf numFmtId="0" fontId="12" fillId="7" borderId="0" xfId="0" applyFont="1" applyFill="1"/>
    <xf numFmtId="0" fontId="11" fillId="8" borderId="0" xfId="0" applyFont="1" applyFill="1"/>
    <xf numFmtId="0" fontId="11" fillId="5" borderId="0" xfId="0" applyFont="1" applyFill="1" applyAlignment="1">
      <alignment horizontal="left"/>
    </xf>
    <xf numFmtId="0" fontId="11" fillId="9" borderId="0" xfId="0" applyFont="1" applyFill="1"/>
    <xf numFmtId="49" fontId="11" fillId="5" borderId="0" xfId="0" applyNumberFormat="1" applyFont="1" applyFill="1" applyAlignment="1">
      <alignment horizontal="left"/>
    </xf>
    <xf numFmtId="0" fontId="2" fillId="0" borderId="0" xfId="0" applyFont="1" applyAlignment="1">
      <alignment vertical="center"/>
    </xf>
    <xf numFmtId="49" fontId="9" fillId="0" borderId="0" xfId="0" applyNumberFormat="1" applyFont="1" applyAlignment="1">
      <alignment horizontal="left" vertical="center"/>
    </xf>
    <xf numFmtId="10" fontId="1" fillId="0" borderId="0" xfId="0" applyNumberFormat="1" applyFont="1" applyAlignment="1">
      <alignment horizontal="left" vertical="center"/>
    </xf>
    <xf numFmtId="10" fontId="9" fillId="0" borderId="0" xfId="0" applyNumberFormat="1" applyFont="1" applyAlignment="1">
      <alignment horizontal="left"/>
    </xf>
    <xf numFmtId="0" fontId="9" fillId="0" borderId="0" xfId="0" applyFont="1" applyAlignment="1">
      <alignment wrapText="1"/>
    </xf>
    <xf numFmtId="0" fontId="0" fillId="0" borderId="0" xfId="0" applyAlignment="1">
      <alignment horizontal="center"/>
    </xf>
    <xf numFmtId="0" fontId="9" fillId="0" borderId="0" xfId="0" applyFont="1" applyAlignment="1">
      <alignment horizontal="left" vertical="center"/>
    </xf>
    <xf numFmtId="0" fontId="9" fillId="0" borderId="0" xfId="0" applyFont="1" applyAlignment="1">
      <alignment horizontal="righ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0</xdr:colOff>
      <xdr:row>1</xdr:row>
      <xdr:rowOff>0</xdr:rowOff>
    </xdr:from>
    <xdr:to>
      <xdr:col>20</xdr:col>
      <xdr:colOff>28575</xdr:colOff>
      <xdr:row>1</xdr:row>
      <xdr:rowOff>0</xdr:rowOff>
    </xdr:to>
    <xdr:pic>
      <xdr:nvPicPr>
        <xdr:cNvPr id="2" name="图片 1" descr=" ">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5569585" y="2714625"/>
          <a:ext cx="285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14"/>
  <sheetViews>
    <sheetView tabSelected="1" workbookViewId="0">
      <pane ySplit="1" topLeftCell="A2" activePane="bottomLeft" state="frozen"/>
      <selection pane="bottomLeft" activeCell="T191" sqref="T191"/>
    </sheetView>
  </sheetViews>
  <sheetFormatPr baseColWidth="10" defaultColWidth="9" defaultRowHeight="15" x14ac:dyDescent="0.2"/>
  <cols>
    <col min="2" max="3" width="22" customWidth="1"/>
    <col min="4" max="4" width="17.5" customWidth="1"/>
    <col min="5" max="5" width="16" customWidth="1"/>
    <col min="6" max="8" width="19" customWidth="1"/>
    <col min="9" max="9" width="10" bestFit="1" customWidth="1"/>
    <col min="10" max="10" width="14.1640625" customWidth="1"/>
    <col min="11" max="11" width="15.83203125" customWidth="1"/>
    <col min="12" max="12" width="20" customWidth="1"/>
    <col min="13" max="13" width="14.33203125" style="2" customWidth="1"/>
    <col min="14" max="14" width="14" style="2" customWidth="1"/>
    <col min="15" max="15" width="18.1640625" style="2" customWidth="1"/>
    <col min="16" max="16" width="11.1640625" style="2" bestFit="1" customWidth="1"/>
    <col min="17" max="17" width="11" style="2"/>
    <col min="18" max="18" width="11.1640625" style="2" bestFit="1" customWidth="1"/>
    <col min="19" max="19" width="12.1640625" style="2" customWidth="1"/>
    <col min="20" max="20" width="16.1640625" style="20" customWidth="1"/>
    <col min="21" max="21" width="13.83203125" style="24" customWidth="1"/>
    <col min="22" max="22" width="9.1640625" style="24" bestFit="1" customWidth="1"/>
    <col min="23" max="23" width="10.5" style="37" customWidth="1"/>
    <col min="24" max="24" width="10" style="37" customWidth="1"/>
    <col min="25" max="25" width="8.83203125" customWidth="1"/>
    <col min="28" max="28" width="32.1640625" customWidth="1"/>
    <col min="29" max="29" width="28.33203125" customWidth="1"/>
    <col min="30" max="30" width="16.83203125" customWidth="1"/>
    <col min="31" max="31" width="23.1640625" style="37" customWidth="1"/>
    <col min="32" max="32" width="13.33203125" customWidth="1"/>
    <col min="33" max="33" width="11.83203125" customWidth="1"/>
    <col min="34" max="34" width="12.83203125" customWidth="1"/>
    <col min="35" max="35" width="24.33203125" customWidth="1"/>
  </cols>
  <sheetData>
    <row r="1" spans="1:35" s="22" customFormat="1" ht="16" customHeight="1" x14ac:dyDescent="0.2">
      <c r="A1" s="55" t="s">
        <v>0</v>
      </c>
      <c r="B1" s="55" t="s">
        <v>3104</v>
      </c>
      <c r="C1" s="55" t="s">
        <v>3026</v>
      </c>
      <c r="D1" s="55" t="s">
        <v>3102</v>
      </c>
      <c r="E1" s="55" t="s">
        <v>2362</v>
      </c>
      <c r="F1" s="57" t="s">
        <v>1</v>
      </c>
      <c r="G1" s="57" t="s">
        <v>1917</v>
      </c>
      <c r="H1" s="57" t="s">
        <v>3035</v>
      </c>
      <c r="I1" s="54" t="s">
        <v>2</v>
      </c>
      <c r="J1" s="54" t="s">
        <v>1927</v>
      </c>
      <c r="K1" s="55" t="s">
        <v>3</v>
      </c>
      <c r="L1" s="55" t="s">
        <v>2363</v>
      </c>
      <c r="M1" s="49" t="s">
        <v>2723</v>
      </c>
      <c r="N1" s="49" t="s">
        <v>2364</v>
      </c>
      <c r="O1" s="49" t="s">
        <v>2365</v>
      </c>
      <c r="P1" s="49" t="s">
        <v>2366</v>
      </c>
      <c r="Q1" s="49" t="s">
        <v>2367</v>
      </c>
      <c r="R1" s="49" t="s">
        <v>2368</v>
      </c>
      <c r="S1" s="49" t="s">
        <v>2816</v>
      </c>
      <c r="T1" s="50" t="s">
        <v>1920</v>
      </c>
      <c r="U1" s="52" t="s">
        <v>4</v>
      </c>
      <c r="V1" s="52" t="s">
        <v>5</v>
      </c>
      <c r="W1" s="58" t="s">
        <v>3105</v>
      </c>
      <c r="X1" s="58" t="s">
        <v>6</v>
      </c>
      <c r="Y1" s="53" t="s">
        <v>2411</v>
      </c>
      <c r="Z1" s="54" t="s">
        <v>7</v>
      </c>
      <c r="AA1" s="53" t="s">
        <v>8</v>
      </c>
      <c r="AB1" s="53" t="s">
        <v>2519</v>
      </c>
      <c r="AC1" s="45" t="s">
        <v>4211</v>
      </c>
      <c r="AD1" s="45" t="s">
        <v>4181</v>
      </c>
      <c r="AE1" s="45" t="s">
        <v>4210</v>
      </c>
      <c r="AF1" s="45" t="s">
        <v>4182</v>
      </c>
      <c r="AG1" s="45" t="s">
        <v>4183</v>
      </c>
      <c r="AH1" s="46" t="s">
        <v>4184</v>
      </c>
      <c r="AI1" s="46" t="s">
        <v>4683</v>
      </c>
    </row>
    <row r="2" spans="1:35" s="12" customFormat="1" ht="16" customHeight="1" x14ac:dyDescent="0.2">
      <c r="A2" s="12" t="s">
        <v>9</v>
      </c>
      <c r="B2" s="12" t="s">
        <v>10</v>
      </c>
      <c r="C2" s="12" t="s">
        <v>3030</v>
      </c>
      <c r="D2" s="12" t="s">
        <v>20</v>
      </c>
      <c r="E2" s="12" t="s">
        <v>11</v>
      </c>
      <c r="F2" s="12" t="s">
        <v>12</v>
      </c>
      <c r="G2" s="12" t="s">
        <v>1930</v>
      </c>
      <c r="H2" s="12" t="s">
        <v>1925</v>
      </c>
      <c r="I2" s="12">
        <v>19232162</v>
      </c>
      <c r="J2" s="12">
        <v>2008</v>
      </c>
      <c r="K2" s="12" t="s">
        <v>13</v>
      </c>
      <c r="L2" s="12" t="s">
        <v>14</v>
      </c>
      <c r="M2" s="2">
        <v>3569</v>
      </c>
      <c r="N2" s="20" t="s">
        <v>2113</v>
      </c>
      <c r="O2" s="23" t="s">
        <v>2778</v>
      </c>
      <c r="P2" s="2">
        <v>6018</v>
      </c>
      <c r="Q2" s="23" t="s">
        <v>2779</v>
      </c>
      <c r="R2" s="2">
        <v>147620</v>
      </c>
      <c r="S2" s="23" t="s">
        <v>2780</v>
      </c>
      <c r="T2" s="35" t="s">
        <v>1922</v>
      </c>
      <c r="U2" s="25" t="s">
        <v>15</v>
      </c>
      <c r="V2" s="25" t="s">
        <v>16</v>
      </c>
      <c r="W2" s="32" t="s">
        <v>17</v>
      </c>
      <c r="X2" s="32" t="s">
        <v>18</v>
      </c>
      <c r="Y2" s="12" t="s">
        <v>19</v>
      </c>
      <c r="Z2" s="12" t="s">
        <v>21</v>
      </c>
      <c r="AA2" s="12" t="s">
        <v>22</v>
      </c>
      <c r="AB2" s="12" t="s">
        <v>1923</v>
      </c>
      <c r="AC2" s="21" t="s">
        <v>4341</v>
      </c>
      <c r="AD2" s="21" t="s">
        <v>4344</v>
      </c>
      <c r="AE2" s="21" t="s">
        <v>1923</v>
      </c>
      <c r="AF2" s="21" t="s">
        <v>4342</v>
      </c>
      <c r="AG2" s="21" t="s">
        <v>4218</v>
      </c>
      <c r="AH2" s="10" t="s">
        <v>4343</v>
      </c>
      <c r="AI2" s="10" t="s">
        <v>1923</v>
      </c>
    </row>
    <row r="3" spans="1:35" s="12" customFormat="1" ht="16" customHeight="1" x14ac:dyDescent="0.2">
      <c r="A3" s="12" t="s">
        <v>23</v>
      </c>
      <c r="B3" s="12" t="s">
        <v>10</v>
      </c>
      <c r="C3" s="12" t="s">
        <v>3037</v>
      </c>
      <c r="D3" s="12" t="s">
        <v>20</v>
      </c>
      <c r="E3" s="12" t="s">
        <v>11</v>
      </c>
      <c r="F3" s="12" t="s">
        <v>24</v>
      </c>
      <c r="G3" s="12" t="s">
        <v>1923</v>
      </c>
      <c r="H3" s="12" t="s">
        <v>1923</v>
      </c>
      <c r="I3" s="12">
        <v>15724391</v>
      </c>
      <c r="J3" s="12">
        <v>2004</v>
      </c>
      <c r="K3" s="12" t="s">
        <v>3041</v>
      </c>
      <c r="L3" s="12" t="s">
        <v>25</v>
      </c>
      <c r="M3" s="7" t="s">
        <v>16</v>
      </c>
      <c r="N3" s="7" t="s">
        <v>16</v>
      </c>
      <c r="O3" s="7" t="s">
        <v>16</v>
      </c>
      <c r="P3" s="7" t="s">
        <v>16</v>
      </c>
      <c r="Q3" s="7" t="s">
        <v>16</v>
      </c>
      <c r="R3" s="7" t="s">
        <v>16</v>
      </c>
      <c r="S3" s="7" t="s">
        <v>16</v>
      </c>
      <c r="T3" s="35" t="s">
        <v>1958</v>
      </c>
      <c r="U3" s="25" t="s">
        <v>16</v>
      </c>
      <c r="V3" s="25" t="s">
        <v>16</v>
      </c>
      <c r="W3" s="32" t="s">
        <v>16</v>
      </c>
      <c r="X3" s="32" t="s">
        <v>16</v>
      </c>
      <c r="Y3" s="12" t="s">
        <v>26</v>
      </c>
      <c r="Z3" s="12" t="s">
        <v>27</v>
      </c>
      <c r="AA3" s="12" t="s">
        <v>28</v>
      </c>
      <c r="AB3" s="12" t="s">
        <v>1923</v>
      </c>
      <c r="AC3" s="12" t="s">
        <v>1923</v>
      </c>
      <c r="AD3" s="12" t="s">
        <v>1923</v>
      </c>
      <c r="AE3" s="32" t="s">
        <v>1923</v>
      </c>
      <c r="AF3" s="12" t="s">
        <v>1923</v>
      </c>
      <c r="AG3" s="12" t="s">
        <v>1923</v>
      </c>
      <c r="AH3" s="12" t="s">
        <v>1923</v>
      </c>
      <c r="AI3" s="12" t="s">
        <v>1923</v>
      </c>
    </row>
    <row r="4" spans="1:35" s="12" customFormat="1" ht="16" customHeight="1" x14ac:dyDescent="0.2">
      <c r="A4" s="7" t="s">
        <v>29</v>
      </c>
      <c r="B4" s="1" t="s">
        <v>10</v>
      </c>
      <c r="C4" s="1" t="s">
        <v>3032</v>
      </c>
      <c r="D4" s="12" t="s">
        <v>20</v>
      </c>
      <c r="E4" s="1" t="s">
        <v>11</v>
      </c>
      <c r="F4" s="1" t="s">
        <v>2307</v>
      </c>
      <c r="G4" s="1" t="s">
        <v>1926</v>
      </c>
      <c r="H4" s="1" t="s">
        <v>2020</v>
      </c>
      <c r="I4" s="3">
        <v>33485295</v>
      </c>
      <c r="J4" s="3">
        <v>2021</v>
      </c>
      <c r="K4" s="1" t="s">
        <v>30</v>
      </c>
      <c r="L4" s="11" t="s">
        <v>31</v>
      </c>
      <c r="M4" s="7">
        <v>100847009</v>
      </c>
      <c r="N4" s="7" t="s">
        <v>2840</v>
      </c>
      <c r="O4" s="7" t="s">
        <v>2914</v>
      </c>
      <c r="P4" s="7">
        <v>43524</v>
      </c>
      <c r="Q4" s="7" t="s">
        <v>16</v>
      </c>
      <c r="R4" s="7" t="s">
        <v>16</v>
      </c>
      <c r="S4" s="7" t="s">
        <v>2915</v>
      </c>
      <c r="T4" s="35" t="s">
        <v>2011</v>
      </c>
      <c r="U4" s="1">
        <v>0.73399999999999999</v>
      </c>
      <c r="V4" s="1">
        <v>0.88400000000000001</v>
      </c>
      <c r="W4" s="8">
        <v>0.82699999999999996</v>
      </c>
      <c r="X4" s="8">
        <v>0.79800000000000004</v>
      </c>
      <c r="Y4" s="8" t="s">
        <v>2059</v>
      </c>
      <c r="Z4" s="11" t="s">
        <v>32</v>
      </c>
      <c r="AA4" s="1" t="s">
        <v>33</v>
      </c>
      <c r="AB4" s="12" t="s">
        <v>1923</v>
      </c>
      <c r="AC4" s="12" t="s">
        <v>4575</v>
      </c>
      <c r="AD4" s="12" t="s">
        <v>1923</v>
      </c>
      <c r="AE4" s="32" t="s">
        <v>1923</v>
      </c>
      <c r="AF4" s="12" t="s">
        <v>1923</v>
      </c>
      <c r="AG4" s="12" t="s">
        <v>1923</v>
      </c>
      <c r="AH4" s="12" t="s">
        <v>1923</v>
      </c>
      <c r="AI4" s="12" t="s">
        <v>1923</v>
      </c>
    </row>
    <row r="5" spans="1:35" s="12" customFormat="1" ht="16" customHeight="1" x14ac:dyDescent="0.2">
      <c r="A5" s="7" t="s">
        <v>34</v>
      </c>
      <c r="B5" s="1" t="s">
        <v>10</v>
      </c>
      <c r="C5" s="1" t="s">
        <v>3032</v>
      </c>
      <c r="D5" s="12" t="s">
        <v>20</v>
      </c>
      <c r="E5" s="1" t="s">
        <v>11</v>
      </c>
      <c r="F5" s="1" t="s">
        <v>35</v>
      </c>
      <c r="G5" s="1" t="s">
        <v>1930</v>
      </c>
      <c r="H5" s="1" t="s">
        <v>2020</v>
      </c>
      <c r="I5" s="3">
        <v>32104257</v>
      </c>
      <c r="J5" s="3">
        <v>2020</v>
      </c>
      <c r="K5" s="1" t="s">
        <v>36</v>
      </c>
      <c r="L5" s="11" t="s">
        <v>37</v>
      </c>
      <c r="M5" s="7">
        <v>406995</v>
      </c>
      <c r="N5" s="7" t="s">
        <v>2165</v>
      </c>
      <c r="O5" s="7" t="s">
        <v>2256</v>
      </c>
      <c r="P5" s="7">
        <v>31590</v>
      </c>
      <c r="Q5" s="7" t="s">
        <v>16</v>
      </c>
      <c r="R5" s="7">
        <v>612742</v>
      </c>
      <c r="S5" s="7" t="s">
        <v>2916</v>
      </c>
      <c r="T5" s="35" t="s">
        <v>2011</v>
      </c>
      <c r="U5" s="1">
        <v>0.625</v>
      </c>
      <c r="V5" s="1">
        <v>0.89300000000000002</v>
      </c>
      <c r="W5" s="8">
        <v>0.83299999999999996</v>
      </c>
      <c r="X5" s="8">
        <v>0.84</v>
      </c>
      <c r="Y5" s="8" t="s">
        <v>2059</v>
      </c>
      <c r="Z5" s="11" t="s">
        <v>32</v>
      </c>
      <c r="AA5" s="1" t="s">
        <v>38</v>
      </c>
      <c r="AB5" s="12" t="s">
        <v>1923</v>
      </c>
      <c r="AC5" s="12" t="s">
        <v>1923</v>
      </c>
      <c r="AD5" s="12" t="s">
        <v>1923</v>
      </c>
      <c r="AE5" s="32" t="s">
        <v>1923</v>
      </c>
      <c r="AF5" s="12" t="s">
        <v>1923</v>
      </c>
      <c r="AG5" s="12" t="s">
        <v>1923</v>
      </c>
      <c r="AH5" s="12" t="s">
        <v>1923</v>
      </c>
      <c r="AI5" s="12" t="s">
        <v>1923</v>
      </c>
    </row>
    <row r="6" spans="1:35" s="12" customFormat="1" ht="16" customHeight="1" x14ac:dyDescent="0.2">
      <c r="A6" s="7" t="s">
        <v>39</v>
      </c>
      <c r="B6" s="1" t="s">
        <v>10</v>
      </c>
      <c r="C6" s="1" t="s">
        <v>3032</v>
      </c>
      <c r="D6" s="12" t="s">
        <v>20</v>
      </c>
      <c r="E6" s="1" t="s">
        <v>11</v>
      </c>
      <c r="F6" s="1" t="s">
        <v>40</v>
      </c>
      <c r="G6" s="1" t="s">
        <v>1930</v>
      </c>
      <c r="H6" s="1" t="s">
        <v>2020</v>
      </c>
      <c r="I6" s="3">
        <v>34990478</v>
      </c>
      <c r="J6" s="3">
        <v>2022</v>
      </c>
      <c r="K6" s="1" t="s">
        <v>41</v>
      </c>
      <c r="L6" s="11" t="s">
        <v>2564</v>
      </c>
      <c r="M6" s="7">
        <v>407040</v>
      </c>
      <c r="N6" s="7" t="s">
        <v>2840</v>
      </c>
      <c r="O6" s="7" t="s">
        <v>2917</v>
      </c>
      <c r="P6" s="7">
        <v>31635</v>
      </c>
      <c r="Q6" s="7" t="s">
        <v>16</v>
      </c>
      <c r="R6" s="7">
        <v>611172</v>
      </c>
      <c r="S6" s="7" t="s">
        <v>2918</v>
      </c>
      <c r="T6" s="35" t="s">
        <v>2011</v>
      </c>
      <c r="U6" s="1" t="s">
        <v>16</v>
      </c>
      <c r="V6" s="1">
        <v>0.79200000000000004</v>
      </c>
      <c r="W6" s="8">
        <v>0.66700000000000004</v>
      </c>
      <c r="X6" s="8">
        <v>0.83299999999999996</v>
      </c>
      <c r="Y6" s="8" t="s">
        <v>2059</v>
      </c>
      <c r="Z6" s="11" t="s">
        <v>42</v>
      </c>
      <c r="AA6" s="1" t="s">
        <v>43</v>
      </c>
      <c r="AB6" s="12" t="s">
        <v>1923</v>
      </c>
      <c r="AC6" s="12" t="s">
        <v>4576</v>
      </c>
      <c r="AD6" s="12" t="s">
        <v>1923</v>
      </c>
      <c r="AE6" s="32" t="s">
        <v>1923</v>
      </c>
      <c r="AF6" s="12" t="s">
        <v>4577</v>
      </c>
      <c r="AG6" s="12" t="s">
        <v>1923</v>
      </c>
      <c r="AH6" s="12" t="s">
        <v>4578</v>
      </c>
      <c r="AI6" s="12" t="s">
        <v>1923</v>
      </c>
    </row>
    <row r="7" spans="1:35" s="12" customFormat="1" ht="16" customHeight="1" x14ac:dyDescent="0.2">
      <c r="A7" s="7" t="s">
        <v>44</v>
      </c>
      <c r="B7" s="1" t="s">
        <v>10</v>
      </c>
      <c r="C7" s="1" t="s">
        <v>3032</v>
      </c>
      <c r="D7" s="12" t="s">
        <v>20</v>
      </c>
      <c r="E7" s="1" t="s">
        <v>11</v>
      </c>
      <c r="F7" s="1" t="s">
        <v>40</v>
      </c>
      <c r="G7" s="1" t="s">
        <v>1930</v>
      </c>
      <c r="H7" s="1" t="s">
        <v>2020</v>
      </c>
      <c r="I7" s="3">
        <v>34990478</v>
      </c>
      <c r="J7" s="3">
        <v>2022</v>
      </c>
      <c r="K7" s="1" t="s">
        <v>45</v>
      </c>
      <c r="L7" s="11" t="s">
        <v>2565</v>
      </c>
      <c r="M7" s="7">
        <v>406977</v>
      </c>
      <c r="N7" s="7" t="s">
        <v>2165</v>
      </c>
      <c r="O7" s="7" t="s">
        <v>2257</v>
      </c>
      <c r="P7" s="7">
        <v>31572</v>
      </c>
      <c r="Q7" s="7" t="s">
        <v>16</v>
      </c>
      <c r="R7" s="7">
        <v>610720</v>
      </c>
      <c r="S7" s="7" t="s">
        <v>4579</v>
      </c>
      <c r="T7" s="35" t="s">
        <v>2011</v>
      </c>
      <c r="U7" s="1" t="s">
        <v>16</v>
      </c>
      <c r="V7" s="1">
        <v>0.70099999999999996</v>
      </c>
      <c r="W7" s="8">
        <v>0.66600000000000004</v>
      </c>
      <c r="X7" s="8">
        <v>0.64400000000000002</v>
      </c>
      <c r="Y7" s="8" t="s">
        <v>2059</v>
      </c>
      <c r="Z7" s="11" t="s">
        <v>42</v>
      </c>
      <c r="AA7" s="1" t="s">
        <v>43</v>
      </c>
      <c r="AB7" s="12" t="s">
        <v>1923</v>
      </c>
      <c r="AC7" s="12" t="s">
        <v>1923</v>
      </c>
      <c r="AD7" s="12" t="s">
        <v>1923</v>
      </c>
      <c r="AE7" s="32" t="s">
        <v>1923</v>
      </c>
      <c r="AF7" s="12" t="s">
        <v>1923</v>
      </c>
      <c r="AG7" s="12" t="s">
        <v>1923</v>
      </c>
      <c r="AH7" s="12" t="s">
        <v>1923</v>
      </c>
      <c r="AI7" s="12" t="s">
        <v>1923</v>
      </c>
    </row>
    <row r="8" spans="1:35" s="12" customFormat="1" ht="16" customHeight="1" x14ac:dyDescent="0.2">
      <c r="A8" s="7" t="s">
        <v>46</v>
      </c>
      <c r="B8" s="1" t="s">
        <v>10</v>
      </c>
      <c r="C8" s="1" t="s">
        <v>3032</v>
      </c>
      <c r="D8" s="12" t="s">
        <v>20</v>
      </c>
      <c r="E8" s="1" t="s">
        <v>11</v>
      </c>
      <c r="F8" s="1" t="s">
        <v>47</v>
      </c>
      <c r="G8" s="1" t="s">
        <v>1930</v>
      </c>
      <c r="H8" s="1" t="s">
        <v>2020</v>
      </c>
      <c r="I8" s="3">
        <v>34008755</v>
      </c>
      <c r="J8" s="3">
        <v>2021</v>
      </c>
      <c r="K8" s="1" t="s">
        <v>48</v>
      </c>
      <c r="L8" s="11" t="s">
        <v>49</v>
      </c>
      <c r="M8" s="7">
        <v>406933</v>
      </c>
      <c r="N8" s="7" t="s">
        <v>2165</v>
      </c>
      <c r="O8" s="7" t="s">
        <v>2258</v>
      </c>
      <c r="P8" s="7">
        <v>31528</v>
      </c>
      <c r="Q8" s="7" t="s">
        <v>16</v>
      </c>
      <c r="R8" s="7">
        <v>612093</v>
      </c>
      <c r="S8" s="7" t="s">
        <v>2919</v>
      </c>
      <c r="T8" s="35" t="s">
        <v>2011</v>
      </c>
      <c r="U8" s="1">
        <v>0.71499999999999997</v>
      </c>
      <c r="V8" s="1">
        <v>0.87</v>
      </c>
      <c r="W8" s="8">
        <v>0.76500000000000001</v>
      </c>
      <c r="X8" s="8">
        <v>0.84</v>
      </c>
      <c r="Y8" s="8" t="s">
        <v>1989</v>
      </c>
      <c r="Z8" s="11" t="s">
        <v>32</v>
      </c>
      <c r="AA8" s="1" t="s">
        <v>50</v>
      </c>
      <c r="AB8" s="12" t="s">
        <v>1923</v>
      </c>
      <c r="AC8" s="12" t="s">
        <v>1923</v>
      </c>
      <c r="AD8" s="12" t="s">
        <v>1923</v>
      </c>
      <c r="AE8" s="32" t="s">
        <v>1923</v>
      </c>
      <c r="AF8" s="12" t="s">
        <v>1923</v>
      </c>
      <c r="AG8" s="12" t="s">
        <v>1923</v>
      </c>
      <c r="AH8" s="12" t="s">
        <v>1923</v>
      </c>
      <c r="AI8" s="12" t="s">
        <v>1923</v>
      </c>
    </row>
    <row r="9" spans="1:35" s="12" customFormat="1" ht="16" customHeight="1" x14ac:dyDescent="0.2">
      <c r="A9" s="7" t="s">
        <v>51</v>
      </c>
      <c r="B9" s="1" t="s">
        <v>10</v>
      </c>
      <c r="C9" s="1" t="s">
        <v>3032</v>
      </c>
      <c r="D9" s="12" t="s">
        <v>20</v>
      </c>
      <c r="E9" s="1" t="s">
        <v>11</v>
      </c>
      <c r="F9" s="1" t="s">
        <v>52</v>
      </c>
      <c r="G9" s="1" t="s">
        <v>1930</v>
      </c>
      <c r="H9" s="1" t="s">
        <v>2020</v>
      </c>
      <c r="I9" s="3">
        <v>33732323</v>
      </c>
      <c r="J9" s="3">
        <v>2021</v>
      </c>
      <c r="K9" s="1" t="s">
        <v>2566</v>
      </c>
      <c r="L9" s="11" t="s">
        <v>2567</v>
      </c>
      <c r="M9" s="7">
        <v>100302111</v>
      </c>
      <c r="N9" s="7" t="s">
        <v>2165</v>
      </c>
      <c r="O9" s="7" t="s">
        <v>2259</v>
      </c>
      <c r="P9" s="7">
        <v>35265</v>
      </c>
      <c r="Q9" s="7" t="s">
        <v>16</v>
      </c>
      <c r="R9" s="7" t="s">
        <v>16</v>
      </c>
      <c r="S9" s="7" t="s">
        <v>2920</v>
      </c>
      <c r="T9" s="35" t="s">
        <v>2011</v>
      </c>
      <c r="U9" s="1">
        <v>1.3069999999999999</v>
      </c>
      <c r="V9" s="1">
        <v>0.86099999999999999</v>
      </c>
      <c r="W9" s="8">
        <v>0.80559999999999998</v>
      </c>
      <c r="X9" s="8">
        <v>0.83930000000000005</v>
      </c>
      <c r="Y9" s="8" t="s">
        <v>1989</v>
      </c>
      <c r="Z9" s="11" t="s">
        <v>32</v>
      </c>
      <c r="AA9" s="1" t="s">
        <v>2568</v>
      </c>
      <c r="AB9" s="12" t="s">
        <v>1923</v>
      </c>
      <c r="AC9" s="12" t="s">
        <v>1923</v>
      </c>
      <c r="AD9" s="12" t="s">
        <v>1923</v>
      </c>
      <c r="AE9" s="32" t="s">
        <v>1923</v>
      </c>
      <c r="AF9" s="12" t="s">
        <v>1923</v>
      </c>
      <c r="AG9" s="12" t="s">
        <v>1923</v>
      </c>
      <c r="AH9" s="12" t="s">
        <v>1923</v>
      </c>
      <c r="AI9" s="12" t="s">
        <v>1923</v>
      </c>
    </row>
    <row r="10" spans="1:35" s="12" customFormat="1" ht="16" customHeight="1" x14ac:dyDescent="0.2">
      <c r="A10" s="7" t="s">
        <v>53</v>
      </c>
      <c r="B10" s="1" t="s">
        <v>10</v>
      </c>
      <c r="C10" s="1" t="s">
        <v>3032</v>
      </c>
      <c r="D10" s="12" t="s">
        <v>20</v>
      </c>
      <c r="E10" s="1" t="s">
        <v>11</v>
      </c>
      <c r="F10" s="1" t="s">
        <v>54</v>
      </c>
      <c r="G10" s="1" t="s">
        <v>1930</v>
      </c>
      <c r="H10" s="1" t="s">
        <v>2020</v>
      </c>
      <c r="I10" s="3">
        <v>34288799</v>
      </c>
      <c r="J10" s="3">
        <v>2021</v>
      </c>
      <c r="K10" s="1" t="s">
        <v>55</v>
      </c>
      <c r="L10" s="11" t="s">
        <v>56</v>
      </c>
      <c r="M10" s="7">
        <v>619556</v>
      </c>
      <c r="N10" s="7" t="s">
        <v>2840</v>
      </c>
      <c r="O10" s="7" t="s">
        <v>2921</v>
      </c>
      <c r="P10" s="7">
        <v>32344</v>
      </c>
      <c r="Q10" s="7" t="s">
        <v>16</v>
      </c>
      <c r="R10" s="7" t="s">
        <v>16</v>
      </c>
      <c r="S10" s="7" t="s">
        <v>2922</v>
      </c>
      <c r="T10" s="35" t="s">
        <v>2011</v>
      </c>
      <c r="U10" s="1">
        <v>1.2535000000000001</v>
      </c>
      <c r="V10" s="1">
        <v>0.89500000000000002</v>
      </c>
      <c r="W10" s="8">
        <v>0.80200000000000005</v>
      </c>
      <c r="X10" s="8">
        <v>0.85199999999999998</v>
      </c>
      <c r="Y10" s="8" t="s">
        <v>2059</v>
      </c>
      <c r="Z10" s="11" t="s">
        <v>32</v>
      </c>
      <c r="AA10" s="1" t="s">
        <v>57</v>
      </c>
      <c r="AB10" s="12" t="s">
        <v>1923</v>
      </c>
      <c r="AC10" s="12" t="s">
        <v>4580</v>
      </c>
      <c r="AD10" s="12" t="s">
        <v>1923</v>
      </c>
      <c r="AE10" s="32" t="s">
        <v>1923</v>
      </c>
      <c r="AF10" s="12" t="s">
        <v>1923</v>
      </c>
      <c r="AG10" s="12" t="s">
        <v>1923</v>
      </c>
      <c r="AH10" s="12" t="s">
        <v>1923</v>
      </c>
      <c r="AI10" s="12" t="s">
        <v>1923</v>
      </c>
    </row>
    <row r="11" spans="1:35" s="12" customFormat="1" ht="16" customHeight="1" x14ac:dyDescent="0.2">
      <c r="A11" s="7" t="s">
        <v>58</v>
      </c>
      <c r="B11" s="1" t="s">
        <v>10</v>
      </c>
      <c r="C11" s="1" t="s">
        <v>3032</v>
      </c>
      <c r="D11" s="12" t="s">
        <v>20</v>
      </c>
      <c r="E11" s="1" t="s">
        <v>11</v>
      </c>
      <c r="F11" s="1" t="s">
        <v>59</v>
      </c>
      <c r="G11" s="1" t="s">
        <v>1930</v>
      </c>
      <c r="H11" s="1" t="s">
        <v>2020</v>
      </c>
      <c r="I11" s="3">
        <v>33506118</v>
      </c>
      <c r="J11" s="3">
        <v>2021</v>
      </c>
      <c r="K11" s="1" t="s">
        <v>60</v>
      </c>
      <c r="L11" s="11" t="s">
        <v>61</v>
      </c>
      <c r="M11" s="7">
        <v>406950</v>
      </c>
      <c r="N11" s="7" t="s">
        <v>2840</v>
      </c>
      <c r="O11" s="7" t="s">
        <v>2926</v>
      </c>
      <c r="P11" s="7">
        <v>31545</v>
      </c>
      <c r="Q11" s="7" t="s">
        <v>16</v>
      </c>
      <c r="R11" s="7">
        <v>609704</v>
      </c>
      <c r="S11" s="7" t="s">
        <v>2927</v>
      </c>
      <c r="T11" s="35" t="s">
        <v>2011</v>
      </c>
      <c r="U11" s="1">
        <v>3.1640000000000001</v>
      </c>
      <c r="V11" s="1">
        <v>0.96799999999999997</v>
      </c>
      <c r="W11" s="8">
        <v>0.88</v>
      </c>
      <c r="X11" s="8">
        <v>0.98</v>
      </c>
      <c r="Y11" s="8" t="s">
        <v>2059</v>
      </c>
      <c r="Z11" s="11" t="s">
        <v>42</v>
      </c>
      <c r="AA11" s="1" t="s">
        <v>62</v>
      </c>
      <c r="AB11" s="12" t="s">
        <v>1923</v>
      </c>
      <c r="AC11" s="12" t="s">
        <v>1923</v>
      </c>
      <c r="AD11" s="12" t="s">
        <v>1923</v>
      </c>
      <c r="AE11" s="32" t="s">
        <v>1923</v>
      </c>
      <c r="AF11" s="12" t="s">
        <v>1923</v>
      </c>
      <c r="AG11" s="12" t="s">
        <v>1923</v>
      </c>
      <c r="AH11" s="12" t="s">
        <v>1923</v>
      </c>
      <c r="AI11" s="12" t="s">
        <v>1923</v>
      </c>
    </row>
    <row r="12" spans="1:35" s="12" customFormat="1" ht="16" customHeight="1" x14ac:dyDescent="0.2">
      <c r="A12" s="7" t="s">
        <v>63</v>
      </c>
      <c r="B12" s="1" t="s">
        <v>10</v>
      </c>
      <c r="C12" s="1" t="s">
        <v>3032</v>
      </c>
      <c r="D12" s="12" t="s">
        <v>20</v>
      </c>
      <c r="E12" s="1" t="s">
        <v>11</v>
      </c>
      <c r="F12" s="1" t="s">
        <v>59</v>
      </c>
      <c r="G12" s="1" t="s">
        <v>1930</v>
      </c>
      <c r="H12" s="1" t="s">
        <v>2020</v>
      </c>
      <c r="I12" s="3">
        <v>33506118</v>
      </c>
      <c r="J12" s="3">
        <v>2021</v>
      </c>
      <c r="K12" s="1" t="s">
        <v>64</v>
      </c>
      <c r="L12" s="11" t="s">
        <v>61</v>
      </c>
      <c r="M12" s="7">
        <v>574411</v>
      </c>
      <c r="N12" s="7" t="s">
        <v>2840</v>
      </c>
      <c r="O12" s="7" t="s">
        <v>2260</v>
      </c>
      <c r="P12" s="7">
        <v>32053</v>
      </c>
      <c r="Q12" s="7" t="s">
        <v>16</v>
      </c>
      <c r="R12" s="7">
        <v>612071</v>
      </c>
      <c r="S12" s="7" t="s">
        <v>2923</v>
      </c>
      <c r="T12" s="35" t="s">
        <v>2011</v>
      </c>
      <c r="U12" s="1">
        <v>1.262</v>
      </c>
      <c r="V12" s="1">
        <v>0.67400000000000004</v>
      </c>
      <c r="W12" s="8">
        <v>0.64</v>
      </c>
      <c r="X12" s="8">
        <v>0.6</v>
      </c>
      <c r="Y12" s="8" t="s">
        <v>2059</v>
      </c>
      <c r="Z12" s="11" t="s">
        <v>42</v>
      </c>
      <c r="AA12" s="1" t="s">
        <v>65</v>
      </c>
      <c r="AB12" s="12" t="s">
        <v>1923</v>
      </c>
      <c r="AC12" s="12" t="s">
        <v>4581</v>
      </c>
      <c r="AD12" s="12" t="s">
        <v>1923</v>
      </c>
      <c r="AE12" s="32" t="s">
        <v>1923</v>
      </c>
      <c r="AF12" s="12" t="s">
        <v>1923</v>
      </c>
      <c r="AG12" s="12" t="s">
        <v>1923</v>
      </c>
      <c r="AH12" s="12" t="s">
        <v>1923</v>
      </c>
      <c r="AI12" s="12" t="s">
        <v>1923</v>
      </c>
    </row>
    <row r="13" spans="1:35" s="12" customFormat="1" ht="16" customHeight="1" x14ac:dyDescent="0.2">
      <c r="A13" s="7" t="s">
        <v>66</v>
      </c>
      <c r="B13" s="1" t="s">
        <v>10</v>
      </c>
      <c r="C13" s="1" t="s">
        <v>3032</v>
      </c>
      <c r="D13" s="12" t="s">
        <v>20</v>
      </c>
      <c r="E13" s="1" t="s">
        <v>11</v>
      </c>
      <c r="F13" s="1" t="s">
        <v>67</v>
      </c>
      <c r="G13" s="1" t="s">
        <v>1930</v>
      </c>
      <c r="H13" s="1" t="s">
        <v>2020</v>
      </c>
      <c r="I13" s="3">
        <v>33817353</v>
      </c>
      <c r="J13" s="3">
        <v>2021</v>
      </c>
      <c r="K13" s="1" t="s">
        <v>68</v>
      </c>
      <c r="L13" s="11" t="s">
        <v>69</v>
      </c>
      <c r="M13" s="7">
        <v>406949</v>
      </c>
      <c r="N13" s="7" t="s">
        <v>2840</v>
      </c>
      <c r="O13" s="7" t="s">
        <v>2261</v>
      </c>
      <c r="P13" s="7">
        <v>31544</v>
      </c>
      <c r="Q13" s="7" t="s">
        <v>16</v>
      </c>
      <c r="R13" s="7">
        <v>619572</v>
      </c>
      <c r="S13" s="7" t="s">
        <v>2924</v>
      </c>
      <c r="T13" s="35" t="s">
        <v>2011</v>
      </c>
      <c r="U13" s="1">
        <v>3.24</v>
      </c>
      <c r="V13" s="1">
        <v>0.96499999999999997</v>
      </c>
      <c r="W13" s="8">
        <v>0.76</v>
      </c>
      <c r="X13" s="8">
        <v>0.88</v>
      </c>
      <c r="Y13" s="8" t="s">
        <v>2059</v>
      </c>
      <c r="Z13" s="11" t="s">
        <v>42</v>
      </c>
      <c r="AA13" s="1" t="s">
        <v>70</v>
      </c>
      <c r="AB13" s="12" t="s">
        <v>1923</v>
      </c>
      <c r="AC13" s="12" t="s">
        <v>1923</v>
      </c>
      <c r="AD13" s="12" t="s">
        <v>1923</v>
      </c>
      <c r="AE13" s="32" t="s">
        <v>1923</v>
      </c>
      <c r="AF13" s="12" t="s">
        <v>1923</v>
      </c>
      <c r="AG13" s="12" t="s">
        <v>1923</v>
      </c>
      <c r="AH13" s="12" t="s">
        <v>1923</v>
      </c>
      <c r="AI13" s="12" t="s">
        <v>1923</v>
      </c>
    </row>
    <row r="14" spans="1:35" s="12" customFormat="1" ht="16" customHeight="1" x14ac:dyDescent="0.2">
      <c r="A14" s="12" t="s">
        <v>71</v>
      </c>
      <c r="B14" s="12" t="s">
        <v>10</v>
      </c>
      <c r="C14" s="12" t="s">
        <v>3037</v>
      </c>
      <c r="D14" s="12" t="s">
        <v>20</v>
      </c>
      <c r="E14" s="12" t="s">
        <v>11</v>
      </c>
      <c r="F14" s="12" t="s">
        <v>72</v>
      </c>
      <c r="G14" s="12" t="s">
        <v>2591</v>
      </c>
      <c r="H14" s="1" t="s">
        <v>2601</v>
      </c>
      <c r="I14" s="12">
        <v>19307820</v>
      </c>
      <c r="J14" s="12">
        <v>2009</v>
      </c>
      <c r="K14" s="12" t="s">
        <v>3042</v>
      </c>
      <c r="L14" s="12" t="s">
        <v>16</v>
      </c>
      <c r="M14" s="7" t="s">
        <v>16</v>
      </c>
      <c r="N14" s="7" t="s">
        <v>16</v>
      </c>
      <c r="O14" s="7" t="s">
        <v>16</v>
      </c>
      <c r="P14" s="7" t="s">
        <v>16</v>
      </c>
      <c r="Q14" s="7" t="s">
        <v>16</v>
      </c>
      <c r="R14" s="7" t="s">
        <v>16</v>
      </c>
      <c r="S14" s="7" t="s">
        <v>2928</v>
      </c>
      <c r="T14" s="35" t="s">
        <v>1922</v>
      </c>
      <c r="U14" s="25" t="s">
        <v>16</v>
      </c>
      <c r="V14" s="25" t="s">
        <v>73</v>
      </c>
      <c r="W14" s="32" t="s">
        <v>16</v>
      </c>
      <c r="X14" s="32" t="s">
        <v>16</v>
      </c>
      <c r="Y14" s="12" t="s">
        <v>19</v>
      </c>
      <c r="Z14" s="12" t="s">
        <v>74</v>
      </c>
      <c r="AA14" s="12" t="s">
        <v>75</v>
      </c>
      <c r="AB14" s="12" t="s">
        <v>1942</v>
      </c>
      <c r="AC14" s="12" t="s">
        <v>1923</v>
      </c>
      <c r="AD14" s="12" t="s">
        <v>1923</v>
      </c>
      <c r="AE14" s="32" t="s">
        <v>1923</v>
      </c>
      <c r="AF14" s="12" t="s">
        <v>1923</v>
      </c>
      <c r="AG14" s="12" t="s">
        <v>1923</v>
      </c>
      <c r="AH14" s="12" t="s">
        <v>1923</v>
      </c>
      <c r="AI14" s="12" t="s">
        <v>1923</v>
      </c>
    </row>
    <row r="15" spans="1:35" s="12" customFormat="1" ht="16" customHeight="1" x14ac:dyDescent="0.2">
      <c r="A15" s="7" t="s">
        <v>76</v>
      </c>
      <c r="B15" s="1" t="s">
        <v>10</v>
      </c>
      <c r="C15" s="1" t="s">
        <v>3032</v>
      </c>
      <c r="D15" s="12" t="s">
        <v>20</v>
      </c>
      <c r="E15" s="1" t="s">
        <v>11</v>
      </c>
      <c r="F15" s="1" t="s">
        <v>67</v>
      </c>
      <c r="G15" s="1" t="s">
        <v>1930</v>
      </c>
      <c r="H15" s="1" t="s">
        <v>2020</v>
      </c>
      <c r="I15" s="3">
        <v>33817353</v>
      </c>
      <c r="J15" s="3">
        <v>2021</v>
      </c>
      <c r="K15" s="1" t="s">
        <v>77</v>
      </c>
      <c r="L15" s="11" t="s">
        <v>78</v>
      </c>
      <c r="M15" s="7">
        <v>494327</v>
      </c>
      <c r="N15" s="7" t="s">
        <v>2840</v>
      </c>
      <c r="O15" s="7" t="s">
        <v>2262</v>
      </c>
      <c r="P15" s="7">
        <v>31871</v>
      </c>
      <c r="Q15" s="7" t="s">
        <v>16</v>
      </c>
      <c r="R15" s="7">
        <v>611957</v>
      </c>
      <c r="S15" s="7" t="s">
        <v>2925</v>
      </c>
      <c r="T15" s="35" t="s">
        <v>2011</v>
      </c>
      <c r="U15" s="1">
        <v>0.36099999999999999</v>
      </c>
      <c r="V15" s="1">
        <v>0.95199999999999996</v>
      </c>
      <c r="W15" s="8">
        <v>0.6</v>
      </c>
      <c r="X15" s="8">
        <v>0.88</v>
      </c>
      <c r="Y15" s="8" t="s">
        <v>1989</v>
      </c>
      <c r="Z15" s="11" t="s">
        <v>42</v>
      </c>
      <c r="AA15" s="1" t="s">
        <v>70</v>
      </c>
      <c r="AB15" s="12" t="s">
        <v>1923</v>
      </c>
      <c r="AC15" s="12" t="s">
        <v>1923</v>
      </c>
      <c r="AD15" s="12" t="s">
        <v>1923</v>
      </c>
      <c r="AE15" s="32" t="s">
        <v>1923</v>
      </c>
      <c r="AF15" s="12" t="s">
        <v>1923</v>
      </c>
      <c r="AG15" s="12" t="s">
        <v>1923</v>
      </c>
      <c r="AH15" s="12" t="s">
        <v>1923</v>
      </c>
      <c r="AI15" s="12" t="s">
        <v>1923</v>
      </c>
    </row>
    <row r="16" spans="1:35" s="12" customFormat="1" ht="16" customHeight="1" x14ac:dyDescent="0.2">
      <c r="A16" s="7" t="s">
        <v>79</v>
      </c>
      <c r="B16" s="21" t="s">
        <v>10</v>
      </c>
      <c r="C16" s="21" t="s">
        <v>3030</v>
      </c>
      <c r="D16" s="12" t="s">
        <v>2571</v>
      </c>
      <c r="E16" s="21" t="s">
        <v>11</v>
      </c>
      <c r="F16" s="21" t="s">
        <v>80</v>
      </c>
      <c r="G16" s="21" t="s">
        <v>1930</v>
      </c>
      <c r="H16" s="21" t="s">
        <v>1925</v>
      </c>
      <c r="I16" s="28">
        <v>31982701</v>
      </c>
      <c r="J16" s="28">
        <v>2020</v>
      </c>
      <c r="K16" s="4" t="s">
        <v>81</v>
      </c>
      <c r="L16" s="4" t="s">
        <v>82</v>
      </c>
      <c r="M16" s="2">
        <v>2896</v>
      </c>
      <c r="N16" s="20" t="s">
        <v>2113</v>
      </c>
      <c r="O16" s="20" t="s">
        <v>2187</v>
      </c>
      <c r="P16" s="2">
        <v>4601</v>
      </c>
      <c r="Q16" s="20" t="s">
        <v>2188</v>
      </c>
      <c r="R16" s="2">
        <v>138945</v>
      </c>
      <c r="S16" s="23" t="s">
        <v>2777</v>
      </c>
      <c r="T16" s="35" t="s">
        <v>1922</v>
      </c>
      <c r="U16" s="21" t="s">
        <v>83</v>
      </c>
      <c r="V16" s="21">
        <v>0.78600000000000003</v>
      </c>
      <c r="W16" s="29">
        <v>0.94340000000000002</v>
      </c>
      <c r="X16" s="29">
        <v>0.91700000000000004</v>
      </c>
      <c r="Y16" s="21" t="s">
        <v>19</v>
      </c>
      <c r="Z16" s="21" t="s">
        <v>32</v>
      </c>
      <c r="AA16" s="4" t="s">
        <v>84</v>
      </c>
      <c r="AB16" s="12" t="s">
        <v>1923</v>
      </c>
      <c r="AC16" s="21" t="s">
        <v>4340</v>
      </c>
      <c r="AD16" s="21" t="s">
        <v>1923</v>
      </c>
      <c r="AE16" s="21" t="s">
        <v>1923</v>
      </c>
      <c r="AF16" s="21" t="s">
        <v>1923</v>
      </c>
      <c r="AG16" s="21" t="s">
        <v>1923</v>
      </c>
      <c r="AH16" s="21" t="s">
        <v>1923</v>
      </c>
      <c r="AI16" s="21" t="s">
        <v>1923</v>
      </c>
    </row>
    <row r="17" spans="1:35" s="12" customFormat="1" ht="16" customHeight="1" x14ac:dyDescent="0.2">
      <c r="A17" s="7" t="s">
        <v>85</v>
      </c>
      <c r="B17" s="21" t="s">
        <v>10</v>
      </c>
      <c r="C17" s="12" t="s">
        <v>3030</v>
      </c>
      <c r="D17" s="12" t="s">
        <v>2571</v>
      </c>
      <c r="E17" s="21" t="s">
        <v>11</v>
      </c>
      <c r="F17" s="6" t="s">
        <v>86</v>
      </c>
      <c r="G17" s="21" t="s">
        <v>1930</v>
      </c>
      <c r="H17" s="21" t="s">
        <v>1925</v>
      </c>
      <c r="I17" s="28">
        <v>32446256</v>
      </c>
      <c r="J17" s="28">
        <v>2021</v>
      </c>
      <c r="K17" s="21" t="s">
        <v>13</v>
      </c>
      <c r="L17" s="6" t="s">
        <v>87</v>
      </c>
      <c r="M17" s="2">
        <v>3569</v>
      </c>
      <c r="N17" s="20" t="s">
        <v>2113</v>
      </c>
      <c r="O17" s="23" t="s">
        <v>2778</v>
      </c>
      <c r="P17" s="2">
        <v>6018</v>
      </c>
      <c r="Q17" s="23" t="s">
        <v>2779</v>
      </c>
      <c r="R17" s="2">
        <v>147620</v>
      </c>
      <c r="S17" s="23" t="s">
        <v>2780</v>
      </c>
      <c r="T17" s="35" t="s">
        <v>1922</v>
      </c>
      <c r="U17" s="21" t="s">
        <v>88</v>
      </c>
      <c r="V17" s="21">
        <v>0.65720000000000001</v>
      </c>
      <c r="W17" s="30">
        <v>0.85</v>
      </c>
      <c r="X17" s="30">
        <v>0.78</v>
      </c>
      <c r="Y17" s="21" t="s">
        <v>19</v>
      </c>
      <c r="Z17" s="21" t="s">
        <v>89</v>
      </c>
      <c r="AA17" s="6" t="s">
        <v>90</v>
      </c>
      <c r="AB17" s="12" t="s">
        <v>1923</v>
      </c>
      <c r="AC17" s="21" t="s">
        <v>4341</v>
      </c>
      <c r="AD17" s="21" t="s">
        <v>4344</v>
      </c>
      <c r="AE17" s="21" t="s">
        <v>1923</v>
      </c>
      <c r="AF17" s="21" t="s">
        <v>4342</v>
      </c>
      <c r="AG17" s="21" t="s">
        <v>4218</v>
      </c>
      <c r="AH17" s="10" t="s">
        <v>4343</v>
      </c>
      <c r="AI17" s="10" t="s">
        <v>1923</v>
      </c>
    </row>
    <row r="18" spans="1:35" s="12" customFormat="1" ht="16" customHeight="1" x14ac:dyDescent="0.2">
      <c r="A18" s="7" t="s">
        <v>91</v>
      </c>
      <c r="B18" s="21" t="s">
        <v>10</v>
      </c>
      <c r="C18" s="21" t="s">
        <v>6193</v>
      </c>
      <c r="D18" s="12" t="s">
        <v>2571</v>
      </c>
      <c r="E18" s="21" t="s">
        <v>11</v>
      </c>
      <c r="F18" s="4" t="s">
        <v>92</v>
      </c>
      <c r="G18" s="4" t="s">
        <v>1956</v>
      </c>
      <c r="H18" s="4" t="s">
        <v>2570</v>
      </c>
      <c r="I18" s="28">
        <v>31510842</v>
      </c>
      <c r="J18" s="28">
        <v>2019</v>
      </c>
      <c r="K18" s="4" t="s">
        <v>93</v>
      </c>
      <c r="L18" s="4" t="s">
        <v>94</v>
      </c>
      <c r="M18" s="7" t="s">
        <v>16</v>
      </c>
      <c r="N18" s="7" t="s">
        <v>16</v>
      </c>
      <c r="O18" s="7" t="s">
        <v>16</v>
      </c>
      <c r="P18" s="7" t="s">
        <v>16</v>
      </c>
      <c r="Q18" s="7" t="s">
        <v>16</v>
      </c>
      <c r="R18" s="7" t="s">
        <v>16</v>
      </c>
      <c r="S18" s="7" t="s">
        <v>16</v>
      </c>
      <c r="T18" s="35" t="s">
        <v>1958</v>
      </c>
      <c r="U18" s="21">
        <v>5.1999999999999998E-2</v>
      </c>
      <c r="V18" s="21">
        <v>0.81599999999999995</v>
      </c>
      <c r="W18" s="9">
        <v>0.79300000000000004</v>
      </c>
      <c r="X18" s="9">
        <v>0.93700000000000006</v>
      </c>
      <c r="Y18" s="21" t="s">
        <v>19</v>
      </c>
      <c r="Z18" s="21" t="s">
        <v>95</v>
      </c>
      <c r="AA18" s="4" t="s">
        <v>96</v>
      </c>
      <c r="AB18" s="12" t="s">
        <v>1923</v>
      </c>
      <c r="AC18" s="12" t="s">
        <v>1923</v>
      </c>
      <c r="AD18" s="12" t="s">
        <v>1923</v>
      </c>
      <c r="AE18" s="32" t="s">
        <v>1923</v>
      </c>
      <c r="AF18" s="12" t="s">
        <v>1923</v>
      </c>
      <c r="AG18" s="12" t="s">
        <v>1923</v>
      </c>
      <c r="AH18" s="12" t="s">
        <v>1923</v>
      </c>
      <c r="AI18" s="12" t="s">
        <v>1923</v>
      </c>
    </row>
    <row r="19" spans="1:35" s="12" customFormat="1" ht="16" customHeight="1" x14ac:dyDescent="0.2">
      <c r="A19" s="7" t="s">
        <v>97</v>
      </c>
      <c r="B19" s="21" t="s">
        <v>10</v>
      </c>
      <c r="C19" s="21" t="s">
        <v>3037</v>
      </c>
      <c r="D19" s="12" t="s">
        <v>2572</v>
      </c>
      <c r="E19" s="21" t="s">
        <v>11</v>
      </c>
      <c r="F19" s="21" t="s">
        <v>98</v>
      </c>
      <c r="G19" s="21" t="s">
        <v>1926</v>
      </c>
      <c r="H19" s="21" t="s">
        <v>1925</v>
      </c>
      <c r="I19" s="28">
        <v>34488677</v>
      </c>
      <c r="J19" s="28">
        <v>2021</v>
      </c>
      <c r="K19" s="21" t="s">
        <v>2929</v>
      </c>
      <c r="L19" s="4" t="s">
        <v>2329</v>
      </c>
      <c r="M19" s="7">
        <v>56675</v>
      </c>
      <c r="N19" s="7" t="s">
        <v>2113</v>
      </c>
      <c r="O19" s="7" t="s">
        <v>2930</v>
      </c>
      <c r="P19" s="7">
        <v>1167</v>
      </c>
      <c r="Q19" s="7" t="s">
        <v>2931</v>
      </c>
      <c r="R19" s="7">
        <v>613125</v>
      </c>
      <c r="S19" s="7" t="s">
        <v>2932</v>
      </c>
      <c r="T19" s="35" t="s">
        <v>1922</v>
      </c>
      <c r="U19" s="21" t="s">
        <v>2573</v>
      </c>
      <c r="V19" s="21">
        <v>0.85399999999999998</v>
      </c>
      <c r="W19" s="9">
        <v>0.69799999999999995</v>
      </c>
      <c r="X19" s="9">
        <v>0.92400000000000004</v>
      </c>
      <c r="Y19" s="21" t="s">
        <v>19</v>
      </c>
      <c r="Z19" s="21" t="s">
        <v>32</v>
      </c>
      <c r="AA19" s="4" t="s">
        <v>99</v>
      </c>
      <c r="AB19" s="12" t="s">
        <v>1923</v>
      </c>
      <c r="AC19" s="12" t="s">
        <v>1923</v>
      </c>
      <c r="AD19" s="12" t="s">
        <v>1923</v>
      </c>
      <c r="AE19" s="32" t="s">
        <v>1923</v>
      </c>
      <c r="AF19" s="12" t="s">
        <v>1923</v>
      </c>
      <c r="AG19" s="12" t="s">
        <v>1923</v>
      </c>
      <c r="AH19" s="12" t="s">
        <v>1923</v>
      </c>
      <c r="AI19" s="12" t="s">
        <v>1923</v>
      </c>
    </row>
    <row r="20" spans="1:35" s="12" customFormat="1" ht="16" customHeight="1" x14ac:dyDescent="0.2">
      <c r="A20" s="7" t="s">
        <v>100</v>
      </c>
      <c r="B20" s="21" t="s">
        <v>10</v>
      </c>
      <c r="C20" s="21" t="s">
        <v>3025</v>
      </c>
      <c r="D20" s="12" t="s">
        <v>2571</v>
      </c>
      <c r="E20" s="21" t="s">
        <v>11</v>
      </c>
      <c r="F20" s="21" t="s">
        <v>101</v>
      </c>
      <c r="G20" s="21" t="s">
        <v>1930</v>
      </c>
      <c r="H20" s="21" t="s">
        <v>2574</v>
      </c>
      <c r="I20" s="28">
        <v>32238170</v>
      </c>
      <c r="J20" s="28">
        <v>2020</v>
      </c>
      <c r="K20" s="21" t="s">
        <v>102</v>
      </c>
      <c r="L20" s="21" t="s">
        <v>2330</v>
      </c>
      <c r="M20" s="7">
        <v>1401</v>
      </c>
      <c r="N20" s="7" t="s">
        <v>2113</v>
      </c>
      <c r="O20" s="7" t="s">
        <v>2244</v>
      </c>
      <c r="P20" s="7">
        <v>2367</v>
      </c>
      <c r="Q20" s="7" t="s">
        <v>2245</v>
      </c>
      <c r="R20" s="7">
        <v>123260</v>
      </c>
      <c r="S20" s="7" t="s">
        <v>2038</v>
      </c>
      <c r="T20" s="35" t="s">
        <v>1922</v>
      </c>
      <c r="U20" s="21" t="s">
        <v>2575</v>
      </c>
      <c r="V20" s="21">
        <v>0.94799999999999995</v>
      </c>
      <c r="W20" s="9">
        <v>0.95699999999999996</v>
      </c>
      <c r="X20" s="9">
        <v>0.82399999999999995</v>
      </c>
      <c r="Y20" s="21" t="s">
        <v>19</v>
      </c>
      <c r="Z20" s="21" t="s">
        <v>103</v>
      </c>
      <c r="AA20" s="4" t="s">
        <v>104</v>
      </c>
      <c r="AB20" s="12" t="s">
        <v>1923</v>
      </c>
      <c r="AC20" s="1" t="s">
        <v>4421</v>
      </c>
      <c r="AD20" s="1" t="s">
        <v>4424</v>
      </c>
      <c r="AE20" s="1" t="s">
        <v>1923</v>
      </c>
      <c r="AF20" s="1" t="s">
        <v>4423</v>
      </c>
      <c r="AG20" s="1" t="s">
        <v>1923</v>
      </c>
      <c r="AH20" s="10" t="s">
        <v>4422</v>
      </c>
      <c r="AI20" s="10" t="s">
        <v>1923</v>
      </c>
    </row>
    <row r="21" spans="1:35" s="12" customFormat="1" ht="16" customHeight="1" x14ac:dyDescent="0.2">
      <c r="A21" s="7" t="s">
        <v>105</v>
      </c>
      <c r="B21" s="21" t="s">
        <v>10</v>
      </c>
      <c r="C21" s="12" t="s">
        <v>4656</v>
      </c>
      <c r="D21" s="12" t="s">
        <v>2572</v>
      </c>
      <c r="E21" s="21" t="s">
        <v>11</v>
      </c>
      <c r="F21" s="21" t="s">
        <v>2577</v>
      </c>
      <c r="G21" s="21" t="s">
        <v>1926</v>
      </c>
      <c r="H21" s="21" t="s">
        <v>2576</v>
      </c>
      <c r="I21" s="28">
        <v>34091943</v>
      </c>
      <c r="J21" s="28">
        <v>2021</v>
      </c>
      <c r="K21" s="21" t="s">
        <v>2331</v>
      </c>
      <c r="L21" s="4" t="s">
        <v>2332</v>
      </c>
      <c r="M21" s="7">
        <v>5320</v>
      </c>
      <c r="N21" s="7" t="s">
        <v>2711</v>
      </c>
      <c r="O21" s="7" t="s">
        <v>2933</v>
      </c>
      <c r="P21" s="7">
        <v>9031</v>
      </c>
      <c r="Q21" s="7" t="s">
        <v>2934</v>
      </c>
      <c r="R21" s="7">
        <v>172411</v>
      </c>
      <c r="S21" s="7" t="s">
        <v>2935</v>
      </c>
      <c r="T21" s="35" t="s">
        <v>1922</v>
      </c>
      <c r="U21" s="21" t="s">
        <v>16</v>
      </c>
      <c r="V21" s="21">
        <v>0.88400000000000001</v>
      </c>
      <c r="W21" s="8">
        <v>0.90700000000000003</v>
      </c>
      <c r="X21" s="9" t="s">
        <v>106</v>
      </c>
      <c r="Y21" s="21" t="s">
        <v>19</v>
      </c>
      <c r="Z21" s="21" t="s">
        <v>107</v>
      </c>
      <c r="AA21" s="21" t="s">
        <v>2333</v>
      </c>
      <c r="AB21" s="21" t="s">
        <v>1942</v>
      </c>
      <c r="AC21" s="21" t="s">
        <v>1923</v>
      </c>
      <c r="AD21" s="21" t="s">
        <v>1923</v>
      </c>
      <c r="AE21" s="21" t="s">
        <v>1923</v>
      </c>
      <c r="AF21" s="21" t="s">
        <v>1923</v>
      </c>
      <c r="AG21" s="21" t="s">
        <v>1923</v>
      </c>
      <c r="AH21" s="21" t="s">
        <v>1923</v>
      </c>
      <c r="AI21" s="21" t="s">
        <v>1923</v>
      </c>
    </row>
    <row r="22" spans="1:35" s="12" customFormat="1" ht="16" customHeight="1" x14ac:dyDescent="0.2">
      <c r="A22" s="7" t="s">
        <v>108</v>
      </c>
      <c r="B22" s="21" t="s">
        <v>10</v>
      </c>
      <c r="C22" s="12" t="s">
        <v>4662</v>
      </c>
      <c r="D22" s="12" t="s">
        <v>2571</v>
      </c>
      <c r="E22" s="21" t="s">
        <v>11</v>
      </c>
      <c r="F22" s="21" t="s">
        <v>109</v>
      </c>
      <c r="G22" s="21" t="s">
        <v>1956</v>
      </c>
      <c r="H22" s="21" t="s">
        <v>1957</v>
      </c>
      <c r="I22" s="28">
        <v>32832553</v>
      </c>
      <c r="J22" s="28">
        <v>2020</v>
      </c>
      <c r="K22" s="1" t="s">
        <v>3069</v>
      </c>
      <c r="L22" s="4" t="s">
        <v>2334</v>
      </c>
      <c r="M22" s="2">
        <v>2209</v>
      </c>
      <c r="N22" s="20" t="s">
        <v>2113</v>
      </c>
      <c r="O22" s="20" t="s">
        <v>2227</v>
      </c>
      <c r="P22" s="2">
        <v>3613</v>
      </c>
      <c r="Q22" s="20" t="s">
        <v>2228</v>
      </c>
      <c r="R22" s="2">
        <v>146760</v>
      </c>
      <c r="S22" s="23" t="s">
        <v>2790</v>
      </c>
      <c r="T22" s="35" t="s">
        <v>1958</v>
      </c>
      <c r="U22" s="1">
        <v>0.43</v>
      </c>
      <c r="V22" s="1">
        <v>0.92200000000000004</v>
      </c>
      <c r="W22" s="8">
        <v>0.85599999999999998</v>
      </c>
      <c r="X22" s="8">
        <v>0.93</v>
      </c>
      <c r="Y22" s="21" t="s">
        <v>19</v>
      </c>
      <c r="Z22" s="1" t="s">
        <v>42</v>
      </c>
      <c r="AA22" s="1" t="s">
        <v>111</v>
      </c>
      <c r="AB22" s="12" t="s">
        <v>1923</v>
      </c>
      <c r="AC22" s="21" t="s">
        <v>4357</v>
      </c>
      <c r="AD22" s="21" t="s">
        <v>1923</v>
      </c>
      <c r="AE22" s="21" t="s">
        <v>1923</v>
      </c>
      <c r="AF22" s="21" t="s">
        <v>1923</v>
      </c>
      <c r="AG22" s="21" t="s">
        <v>1923</v>
      </c>
      <c r="AH22" s="21" t="s">
        <v>1923</v>
      </c>
      <c r="AI22" s="21" t="s">
        <v>1923</v>
      </c>
    </row>
    <row r="23" spans="1:35" s="12" customFormat="1" ht="16" customHeight="1" x14ac:dyDescent="0.2">
      <c r="A23" s="7" t="s">
        <v>112</v>
      </c>
      <c r="B23" s="21" t="s">
        <v>10</v>
      </c>
      <c r="C23" s="21" t="s">
        <v>3025</v>
      </c>
      <c r="D23" s="12" t="s">
        <v>2572</v>
      </c>
      <c r="E23" s="21" t="s">
        <v>11</v>
      </c>
      <c r="F23" s="21" t="s">
        <v>2579</v>
      </c>
      <c r="G23" s="21" t="s">
        <v>1930</v>
      </c>
      <c r="H23" s="21" t="s">
        <v>2578</v>
      </c>
      <c r="I23" s="28">
        <v>33712486</v>
      </c>
      <c r="J23" s="28">
        <v>2021</v>
      </c>
      <c r="K23" s="21" t="s">
        <v>102</v>
      </c>
      <c r="L23" s="4" t="s">
        <v>113</v>
      </c>
      <c r="M23" s="7">
        <v>1401</v>
      </c>
      <c r="N23" s="7" t="s">
        <v>2113</v>
      </c>
      <c r="O23" s="7" t="s">
        <v>2244</v>
      </c>
      <c r="P23" s="7">
        <v>2367</v>
      </c>
      <c r="Q23" s="7" t="s">
        <v>2245</v>
      </c>
      <c r="R23" s="7">
        <v>123260</v>
      </c>
      <c r="S23" s="7" t="s">
        <v>2038</v>
      </c>
      <c r="T23" s="35" t="s">
        <v>1922</v>
      </c>
      <c r="U23" s="21">
        <v>21.3</v>
      </c>
      <c r="V23" s="21">
        <v>0.82</v>
      </c>
      <c r="W23" s="9">
        <v>0.7</v>
      </c>
      <c r="X23" s="9">
        <v>0.92859999999999998</v>
      </c>
      <c r="Y23" s="21" t="s">
        <v>19</v>
      </c>
      <c r="Z23" s="21" t="s">
        <v>114</v>
      </c>
      <c r="AA23" s="21" t="s">
        <v>2327</v>
      </c>
      <c r="AB23" s="21" t="s">
        <v>1923</v>
      </c>
      <c r="AC23" s="1" t="s">
        <v>4421</v>
      </c>
      <c r="AD23" s="1" t="s">
        <v>4424</v>
      </c>
      <c r="AE23" s="1" t="s">
        <v>1923</v>
      </c>
      <c r="AF23" s="1" t="s">
        <v>4423</v>
      </c>
      <c r="AG23" s="1" t="s">
        <v>1923</v>
      </c>
      <c r="AH23" s="10" t="s">
        <v>4422</v>
      </c>
      <c r="AI23" s="10" t="s">
        <v>1923</v>
      </c>
    </row>
    <row r="24" spans="1:35" s="12" customFormat="1" ht="16" customHeight="1" x14ac:dyDescent="0.2">
      <c r="A24" s="7" t="s">
        <v>115</v>
      </c>
      <c r="B24" s="21" t="s">
        <v>10</v>
      </c>
      <c r="C24" s="21" t="s">
        <v>3025</v>
      </c>
      <c r="D24" s="12" t="s">
        <v>2571</v>
      </c>
      <c r="E24" s="21" t="s">
        <v>11</v>
      </c>
      <c r="F24" s="21" t="s">
        <v>116</v>
      </c>
      <c r="G24" s="21" t="s">
        <v>1923</v>
      </c>
      <c r="H24" s="21" t="s">
        <v>1923</v>
      </c>
      <c r="I24" s="28">
        <v>31328848</v>
      </c>
      <c r="J24" s="28">
        <v>2020</v>
      </c>
      <c r="K24" s="1" t="s">
        <v>2837</v>
      </c>
      <c r="L24" s="1" t="s">
        <v>2335</v>
      </c>
      <c r="M24" s="7" t="s">
        <v>16</v>
      </c>
      <c r="N24" s="7" t="s">
        <v>16</v>
      </c>
      <c r="O24" s="7" t="s">
        <v>16</v>
      </c>
      <c r="P24" s="7" t="s">
        <v>16</v>
      </c>
      <c r="Q24" s="7" t="s">
        <v>16</v>
      </c>
      <c r="R24" s="7" t="s">
        <v>16</v>
      </c>
      <c r="S24" s="7" t="s">
        <v>2039</v>
      </c>
      <c r="T24" s="35" t="s">
        <v>2489</v>
      </c>
      <c r="U24" s="21">
        <v>0.8</v>
      </c>
      <c r="V24" s="21">
        <v>0.92900000000000005</v>
      </c>
      <c r="W24" s="29">
        <v>0.875</v>
      </c>
      <c r="X24" s="29">
        <v>0.96</v>
      </c>
      <c r="Y24" s="21" t="s">
        <v>19</v>
      </c>
      <c r="Z24" s="21" t="s">
        <v>32</v>
      </c>
      <c r="AA24" s="11" t="s">
        <v>119</v>
      </c>
      <c r="AB24" s="12" t="s">
        <v>1923</v>
      </c>
      <c r="AC24" s="12" t="s">
        <v>1923</v>
      </c>
      <c r="AD24" s="12" t="s">
        <v>1923</v>
      </c>
      <c r="AE24" s="32" t="s">
        <v>1923</v>
      </c>
      <c r="AF24" s="12" t="s">
        <v>1923</v>
      </c>
      <c r="AG24" s="12" t="s">
        <v>1923</v>
      </c>
      <c r="AH24" s="12" t="s">
        <v>1923</v>
      </c>
      <c r="AI24" s="12" t="s">
        <v>1923</v>
      </c>
    </row>
    <row r="25" spans="1:35" s="12" customFormat="1" ht="16" customHeight="1" x14ac:dyDescent="0.2">
      <c r="A25" s="12" t="s">
        <v>120</v>
      </c>
      <c r="B25" s="12" t="s">
        <v>10</v>
      </c>
      <c r="C25" s="12" t="s">
        <v>3030</v>
      </c>
      <c r="D25" s="12" t="s">
        <v>20</v>
      </c>
      <c r="E25" s="12" t="s">
        <v>11</v>
      </c>
      <c r="F25" s="12" t="s">
        <v>121</v>
      </c>
      <c r="G25" s="12" t="s">
        <v>1930</v>
      </c>
      <c r="H25" s="21" t="s">
        <v>1925</v>
      </c>
      <c r="I25" s="12">
        <v>20232048</v>
      </c>
      <c r="J25" s="12">
        <v>2010</v>
      </c>
      <c r="K25" s="12" t="s">
        <v>13</v>
      </c>
      <c r="L25" s="12" t="s">
        <v>14</v>
      </c>
      <c r="M25" s="2">
        <v>3569</v>
      </c>
      <c r="N25" s="20" t="s">
        <v>2113</v>
      </c>
      <c r="O25" s="23" t="s">
        <v>2778</v>
      </c>
      <c r="P25" s="2">
        <v>6018</v>
      </c>
      <c r="Q25" s="23" t="s">
        <v>2779</v>
      </c>
      <c r="R25" s="2">
        <v>147620</v>
      </c>
      <c r="S25" s="23" t="s">
        <v>2780</v>
      </c>
      <c r="T25" s="35" t="s">
        <v>1922</v>
      </c>
      <c r="U25" s="25" t="s">
        <v>122</v>
      </c>
      <c r="V25" s="25">
        <v>0.89200000000000002</v>
      </c>
      <c r="W25" s="32" t="s">
        <v>123</v>
      </c>
      <c r="X25" s="32" t="s">
        <v>124</v>
      </c>
      <c r="Y25" s="12" t="s">
        <v>19</v>
      </c>
      <c r="Z25" s="12" t="s">
        <v>125</v>
      </c>
      <c r="AA25" s="12" t="s">
        <v>22</v>
      </c>
      <c r="AB25" s="21" t="s">
        <v>1923</v>
      </c>
      <c r="AC25" s="21" t="s">
        <v>4341</v>
      </c>
      <c r="AD25" s="21" t="s">
        <v>4344</v>
      </c>
      <c r="AE25" s="21" t="s">
        <v>1923</v>
      </c>
      <c r="AF25" s="21" t="s">
        <v>4342</v>
      </c>
      <c r="AG25" s="21" t="s">
        <v>4218</v>
      </c>
      <c r="AH25" s="10" t="s">
        <v>4343</v>
      </c>
      <c r="AI25" s="10" t="s">
        <v>1923</v>
      </c>
    </row>
    <row r="26" spans="1:35" s="12" customFormat="1" ht="16" customHeight="1" x14ac:dyDescent="0.2">
      <c r="A26" s="7" t="s">
        <v>126</v>
      </c>
      <c r="B26" s="21" t="s">
        <v>10</v>
      </c>
      <c r="C26" s="1" t="s">
        <v>3032</v>
      </c>
      <c r="D26" s="12" t="s">
        <v>20</v>
      </c>
      <c r="E26" s="21" t="s">
        <v>127</v>
      </c>
      <c r="F26" s="21" t="s">
        <v>128</v>
      </c>
      <c r="G26" s="21" t="s">
        <v>1926</v>
      </c>
      <c r="H26" s="21" t="s">
        <v>2020</v>
      </c>
      <c r="I26" s="28">
        <v>34288799</v>
      </c>
      <c r="J26" s="28">
        <v>2021</v>
      </c>
      <c r="K26" s="21" t="s">
        <v>55</v>
      </c>
      <c r="L26" s="21" t="s">
        <v>129</v>
      </c>
      <c r="M26" s="7">
        <v>619556</v>
      </c>
      <c r="N26" s="7" t="s">
        <v>2840</v>
      </c>
      <c r="O26" s="7" t="s">
        <v>2921</v>
      </c>
      <c r="P26" s="7">
        <v>32344</v>
      </c>
      <c r="Q26" s="7" t="s">
        <v>16</v>
      </c>
      <c r="R26" s="7" t="s">
        <v>16</v>
      </c>
      <c r="S26" s="7" t="s">
        <v>2922</v>
      </c>
      <c r="T26" s="35" t="s">
        <v>2011</v>
      </c>
      <c r="U26" s="21">
        <v>1.2535000000000001</v>
      </c>
      <c r="V26" s="21">
        <v>0.89500000000000002</v>
      </c>
      <c r="W26" s="29">
        <v>0.80200000000000005</v>
      </c>
      <c r="X26" s="29">
        <v>0.85199999999999998</v>
      </c>
      <c r="Y26" s="21" t="s">
        <v>19</v>
      </c>
      <c r="Z26" s="21" t="s">
        <v>32</v>
      </c>
      <c r="AA26" s="21" t="s">
        <v>57</v>
      </c>
      <c r="AB26" s="21" t="s">
        <v>1923</v>
      </c>
      <c r="AC26" s="21" t="s">
        <v>4580</v>
      </c>
      <c r="AD26" s="21" t="s">
        <v>1923</v>
      </c>
      <c r="AE26" s="21" t="s">
        <v>1923</v>
      </c>
      <c r="AF26" s="21" t="s">
        <v>1923</v>
      </c>
      <c r="AG26" s="21" t="s">
        <v>1923</v>
      </c>
      <c r="AH26" s="21" t="s">
        <v>1923</v>
      </c>
      <c r="AI26" s="21" t="s">
        <v>1923</v>
      </c>
    </row>
    <row r="27" spans="1:35" s="12" customFormat="1" ht="16" customHeight="1" x14ac:dyDescent="0.2">
      <c r="A27" s="7" t="s">
        <v>130</v>
      </c>
      <c r="B27" s="21" t="s">
        <v>10</v>
      </c>
      <c r="C27" s="21" t="s">
        <v>2845</v>
      </c>
      <c r="D27" s="12" t="s">
        <v>20</v>
      </c>
      <c r="E27" s="21" t="s">
        <v>11</v>
      </c>
      <c r="F27" s="21" t="s">
        <v>131</v>
      </c>
      <c r="G27" s="21" t="s">
        <v>1926</v>
      </c>
      <c r="H27" s="21" t="s">
        <v>2020</v>
      </c>
      <c r="I27" s="28">
        <v>34870560</v>
      </c>
      <c r="J27" s="28">
        <v>2021</v>
      </c>
      <c r="K27" s="21" t="s">
        <v>132</v>
      </c>
      <c r="L27" s="21" t="s">
        <v>133</v>
      </c>
      <c r="M27" s="7">
        <v>401237</v>
      </c>
      <c r="N27" s="7" t="s">
        <v>2165</v>
      </c>
      <c r="O27" s="7" t="s">
        <v>2939</v>
      </c>
      <c r="P27" s="7">
        <v>28245</v>
      </c>
      <c r="Q27" s="7" t="s">
        <v>16</v>
      </c>
      <c r="R27" s="7">
        <v>616610</v>
      </c>
      <c r="S27" s="7" t="s">
        <v>2940</v>
      </c>
      <c r="T27" s="35" t="s">
        <v>2011</v>
      </c>
      <c r="U27" s="21" t="s">
        <v>16</v>
      </c>
      <c r="V27" s="21">
        <v>0.89900000000000002</v>
      </c>
      <c r="W27" s="9" t="s">
        <v>134</v>
      </c>
      <c r="X27" s="9">
        <v>0.88600000000000001</v>
      </c>
      <c r="Y27" s="21" t="s">
        <v>19</v>
      </c>
      <c r="Z27" s="21" t="s">
        <v>32</v>
      </c>
      <c r="AA27" s="21" t="s">
        <v>135</v>
      </c>
      <c r="AB27" s="21" t="s">
        <v>1923</v>
      </c>
      <c r="AC27" s="21" t="s">
        <v>1923</v>
      </c>
      <c r="AD27" s="21" t="s">
        <v>1923</v>
      </c>
      <c r="AE27" s="21" t="s">
        <v>1923</v>
      </c>
      <c r="AF27" s="21" t="s">
        <v>1923</v>
      </c>
      <c r="AG27" s="21" t="s">
        <v>1923</v>
      </c>
      <c r="AH27" s="21" t="s">
        <v>1923</v>
      </c>
      <c r="AI27" s="21" t="s">
        <v>1923</v>
      </c>
    </row>
    <row r="28" spans="1:35" s="12" customFormat="1" ht="16" customHeight="1" x14ac:dyDescent="0.2">
      <c r="A28" s="7" t="s">
        <v>136</v>
      </c>
      <c r="B28" s="21" t="s">
        <v>10</v>
      </c>
      <c r="C28" s="12" t="s">
        <v>4659</v>
      </c>
      <c r="D28" s="12" t="s">
        <v>20</v>
      </c>
      <c r="E28" s="21" t="s">
        <v>11</v>
      </c>
      <c r="F28" s="21" t="s">
        <v>137</v>
      </c>
      <c r="G28" s="21" t="s">
        <v>1930</v>
      </c>
      <c r="H28" s="21" t="s">
        <v>1925</v>
      </c>
      <c r="I28" s="28">
        <v>29577181</v>
      </c>
      <c r="J28" s="28">
        <v>2019</v>
      </c>
      <c r="K28" s="21" t="s">
        <v>138</v>
      </c>
      <c r="L28" s="21" t="s">
        <v>139</v>
      </c>
      <c r="M28" s="2">
        <v>929</v>
      </c>
      <c r="N28" s="23" t="s">
        <v>2711</v>
      </c>
      <c r="O28" s="23" t="s">
        <v>2731</v>
      </c>
      <c r="P28" s="2">
        <v>1628</v>
      </c>
      <c r="Q28" s="23" t="s">
        <v>2732</v>
      </c>
      <c r="R28" s="2">
        <v>158120</v>
      </c>
      <c r="S28" s="23" t="s">
        <v>2733</v>
      </c>
      <c r="T28" s="35" t="s">
        <v>1922</v>
      </c>
      <c r="U28" s="21" t="s">
        <v>140</v>
      </c>
      <c r="V28" s="21">
        <v>0.9</v>
      </c>
      <c r="W28" s="9">
        <v>0.97599999999999998</v>
      </c>
      <c r="X28" s="9">
        <v>0.95099999999999996</v>
      </c>
      <c r="Y28" s="21" t="s">
        <v>19</v>
      </c>
      <c r="Z28" s="21" t="s">
        <v>114</v>
      </c>
      <c r="AA28" s="21" t="s">
        <v>141</v>
      </c>
      <c r="AB28" s="21" t="s">
        <v>1923</v>
      </c>
      <c r="AC28" s="21" t="s">
        <v>4292</v>
      </c>
      <c r="AD28" s="21" t="s">
        <v>4295</v>
      </c>
      <c r="AE28" s="21" t="s">
        <v>1923</v>
      </c>
      <c r="AF28" s="21" t="s">
        <v>4293</v>
      </c>
      <c r="AG28" s="21" t="s">
        <v>4218</v>
      </c>
      <c r="AH28" s="21" t="s">
        <v>4294</v>
      </c>
      <c r="AI28" s="21" t="s">
        <v>1923</v>
      </c>
    </row>
    <row r="29" spans="1:35" s="12" customFormat="1" ht="16" customHeight="1" x14ac:dyDescent="0.2">
      <c r="A29" s="7" t="s">
        <v>142</v>
      </c>
      <c r="B29" s="21" t="s">
        <v>10</v>
      </c>
      <c r="C29" s="21" t="s">
        <v>3025</v>
      </c>
      <c r="D29" s="12" t="s">
        <v>2572</v>
      </c>
      <c r="E29" s="21" t="s">
        <v>127</v>
      </c>
      <c r="F29" s="21" t="s">
        <v>143</v>
      </c>
      <c r="G29" s="21" t="s">
        <v>1930</v>
      </c>
      <c r="H29" s="21" t="s">
        <v>1925</v>
      </c>
      <c r="I29" s="28">
        <v>29895470</v>
      </c>
      <c r="J29" s="28">
        <v>2019</v>
      </c>
      <c r="K29" s="21" t="s">
        <v>102</v>
      </c>
      <c r="L29" s="21" t="s">
        <v>144</v>
      </c>
      <c r="M29" s="7">
        <v>1401</v>
      </c>
      <c r="N29" s="7" t="s">
        <v>2113</v>
      </c>
      <c r="O29" s="7" t="s">
        <v>2244</v>
      </c>
      <c r="P29" s="7">
        <v>2367</v>
      </c>
      <c r="Q29" s="7" t="s">
        <v>2245</v>
      </c>
      <c r="R29" s="7">
        <v>123260</v>
      </c>
      <c r="S29" s="7" t="s">
        <v>2038</v>
      </c>
      <c r="T29" s="35" t="s">
        <v>1922</v>
      </c>
      <c r="U29" s="21" t="s">
        <v>16</v>
      </c>
      <c r="V29" s="21" t="s">
        <v>16</v>
      </c>
      <c r="W29" s="9" t="s">
        <v>16</v>
      </c>
      <c r="X29" s="9" t="s">
        <v>16</v>
      </c>
      <c r="Y29" s="21" t="s">
        <v>19</v>
      </c>
      <c r="Z29" s="21" t="s">
        <v>42</v>
      </c>
      <c r="AA29" s="21" t="s">
        <v>145</v>
      </c>
      <c r="AB29" s="21" t="s">
        <v>1942</v>
      </c>
      <c r="AC29" s="1" t="s">
        <v>4421</v>
      </c>
      <c r="AD29" s="1" t="s">
        <v>4424</v>
      </c>
      <c r="AE29" s="1" t="s">
        <v>1923</v>
      </c>
      <c r="AF29" s="1" t="s">
        <v>4423</v>
      </c>
      <c r="AG29" s="1" t="s">
        <v>1923</v>
      </c>
      <c r="AH29" s="10" t="s">
        <v>4422</v>
      </c>
      <c r="AI29" s="10" t="s">
        <v>1923</v>
      </c>
    </row>
    <row r="30" spans="1:35" s="12" customFormat="1" ht="16" customHeight="1" x14ac:dyDescent="0.2">
      <c r="A30" s="7" t="s">
        <v>146</v>
      </c>
      <c r="B30" s="21" t="s">
        <v>10</v>
      </c>
      <c r="C30" s="21" t="s">
        <v>3025</v>
      </c>
      <c r="D30" s="12" t="s">
        <v>20</v>
      </c>
      <c r="E30" s="21" t="s">
        <v>11</v>
      </c>
      <c r="F30" s="21" t="s">
        <v>143</v>
      </c>
      <c r="G30" s="21" t="s">
        <v>1930</v>
      </c>
      <c r="H30" s="21" t="s">
        <v>1925</v>
      </c>
      <c r="I30" s="28">
        <v>29895470</v>
      </c>
      <c r="J30" s="28">
        <v>2019</v>
      </c>
      <c r="K30" s="1" t="s">
        <v>2837</v>
      </c>
      <c r="L30" s="21" t="s">
        <v>147</v>
      </c>
      <c r="M30" s="7" t="s">
        <v>16</v>
      </c>
      <c r="N30" s="7" t="s">
        <v>16</v>
      </c>
      <c r="O30" s="7" t="s">
        <v>16</v>
      </c>
      <c r="P30" s="7" t="s">
        <v>16</v>
      </c>
      <c r="Q30" s="7" t="s">
        <v>16</v>
      </c>
      <c r="R30" s="7" t="s">
        <v>16</v>
      </c>
      <c r="S30" s="7" t="s">
        <v>2039</v>
      </c>
      <c r="T30" s="35" t="s">
        <v>2489</v>
      </c>
      <c r="U30" s="21" t="s">
        <v>148</v>
      </c>
      <c r="V30" s="21" t="s">
        <v>16</v>
      </c>
      <c r="W30" s="9">
        <v>0.97</v>
      </c>
      <c r="X30" s="9">
        <v>1</v>
      </c>
      <c r="Y30" s="21" t="s">
        <v>19</v>
      </c>
      <c r="Z30" s="21" t="s">
        <v>42</v>
      </c>
      <c r="AA30" s="21" t="s">
        <v>149</v>
      </c>
      <c r="AB30" s="21" t="s">
        <v>1942</v>
      </c>
      <c r="AC30" s="12" t="s">
        <v>1923</v>
      </c>
      <c r="AD30" s="12" t="s">
        <v>1923</v>
      </c>
      <c r="AE30" s="32" t="s">
        <v>1923</v>
      </c>
      <c r="AF30" s="12" t="s">
        <v>1923</v>
      </c>
      <c r="AG30" s="12" t="s">
        <v>1923</v>
      </c>
      <c r="AH30" s="12" t="s">
        <v>1923</v>
      </c>
      <c r="AI30" s="12" t="s">
        <v>1923</v>
      </c>
    </row>
    <row r="31" spans="1:35" s="12" customFormat="1" ht="16" customHeight="1" x14ac:dyDescent="0.2">
      <c r="A31" s="7" t="s">
        <v>150</v>
      </c>
      <c r="B31" s="21" t="s">
        <v>10</v>
      </c>
      <c r="C31" s="12" t="s">
        <v>4659</v>
      </c>
      <c r="D31" s="12" t="s">
        <v>2571</v>
      </c>
      <c r="E31" s="21" t="s">
        <v>11</v>
      </c>
      <c r="F31" s="21" t="s">
        <v>143</v>
      </c>
      <c r="G31" s="21" t="s">
        <v>1930</v>
      </c>
      <c r="H31" s="21" t="s">
        <v>1925</v>
      </c>
      <c r="I31" s="28">
        <v>29895470</v>
      </c>
      <c r="J31" s="28">
        <v>2019</v>
      </c>
      <c r="K31" s="21" t="s">
        <v>138</v>
      </c>
      <c r="L31" s="21" t="s">
        <v>151</v>
      </c>
      <c r="M31" s="2">
        <v>929</v>
      </c>
      <c r="N31" s="23" t="s">
        <v>2711</v>
      </c>
      <c r="O31" s="23" t="s">
        <v>2731</v>
      </c>
      <c r="P31" s="2">
        <v>1628</v>
      </c>
      <c r="Q31" s="23" t="s">
        <v>2732</v>
      </c>
      <c r="R31" s="2">
        <v>158120</v>
      </c>
      <c r="S31" s="23" t="s">
        <v>2733</v>
      </c>
      <c r="T31" s="35" t="s">
        <v>1922</v>
      </c>
      <c r="U31" s="21" t="s">
        <v>152</v>
      </c>
      <c r="V31" s="21" t="s">
        <v>16</v>
      </c>
      <c r="W31" s="29">
        <v>0.82350000000000001</v>
      </c>
      <c r="X31" s="30">
        <v>1</v>
      </c>
      <c r="Y31" s="4" t="s">
        <v>19</v>
      </c>
      <c r="Z31" s="21" t="s">
        <v>42</v>
      </c>
      <c r="AA31" s="11" t="s">
        <v>153</v>
      </c>
      <c r="AB31" s="21" t="s">
        <v>1942</v>
      </c>
      <c r="AC31" s="21" t="s">
        <v>4292</v>
      </c>
      <c r="AD31" s="21" t="s">
        <v>4295</v>
      </c>
      <c r="AE31" s="21" t="s">
        <v>1923</v>
      </c>
      <c r="AF31" s="21" t="s">
        <v>4293</v>
      </c>
      <c r="AG31" s="21" t="s">
        <v>4218</v>
      </c>
      <c r="AH31" s="21" t="s">
        <v>4294</v>
      </c>
      <c r="AI31" s="21" t="s">
        <v>1923</v>
      </c>
    </row>
    <row r="32" spans="1:35" s="12" customFormat="1" ht="16" customHeight="1" x14ac:dyDescent="0.2">
      <c r="A32" s="7" t="s">
        <v>154</v>
      </c>
      <c r="B32" s="21" t="s">
        <v>10</v>
      </c>
      <c r="C32" s="12" t="s">
        <v>3030</v>
      </c>
      <c r="D32" s="12" t="s">
        <v>20</v>
      </c>
      <c r="E32" s="21" t="s">
        <v>11</v>
      </c>
      <c r="F32" s="21" t="s">
        <v>143</v>
      </c>
      <c r="G32" s="21" t="s">
        <v>1930</v>
      </c>
      <c r="H32" s="21" t="s">
        <v>1925</v>
      </c>
      <c r="I32" s="28">
        <v>29895470</v>
      </c>
      <c r="J32" s="28">
        <v>2019</v>
      </c>
      <c r="K32" s="21" t="s">
        <v>13</v>
      </c>
      <c r="L32" s="21" t="s">
        <v>155</v>
      </c>
      <c r="M32" s="2">
        <v>3569</v>
      </c>
      <c r="N32" s="20" t="s">
        <v>2113</v>
      </c>
      <c r="O32" s="23" t="s">
        <v>2778</v>
      </c>
      <c r="P32" s="2">
        <v>6018</v>
      </c>
      <c r="Q32" s="23" t="s">
        <v>2779</v>
      </c>
      <c r="R32" s="2">
        <v>147620</v>
      </c>
      <c r="S32" s="23" t="s">
        <v>2780</v>
      </c>
      <c r="T32" s="35" t="s">
        <v>1922</v>
      </c>
      <c r="U32" s="1" t="s">
        <v>156</v>
      </c>
      <c r="V32" s="1" t="s">
        <v>16</v>
      </c>
      <c r="W32" s="1" t="s">
        <v>16</v>
      </c>
      <c r="X32" s="1" t="s">
        <v>16</v>
      </c>
      <c r="Y32" s="21" t="s">
        <v>19</v>
      </c>
      <c r="Z32" s="21" t="s">
        <v>42</v>
      </c>
      <c r="AA32" s="11" t="s">
        <v>153</v>
      </c>
      <c r="AB32" s="21" t="s">
        <v>1942</v>
      </c>
      <c r="AC32" s="21" t="s">
        <v>4341</v>
      </c>
      <c r="AD32" s="21" t="s">
        <v>4344</v>
      </c>
      <c r="AE32" s="21" t="s">
        <v>1923</v>
      </c>
      <c r="AF32" s="21" t="s">
        <v>4342</v>
      </c>
      <c r="AG32" s="21" t="s">
        <v>4218</v>
      </c>
      <c r="AH32" s="10" t="s">
        <v>4343</v>
      </c>
      <c r="AI32" s="10" t="s">
        <v>1923</v>
      </c>
    </row>
    <row r="33" spans="1:35" s="12" customFormat="1" ht="16" customHeight="1" x14ac:dyDescent="0.2">
      <c r="A33" s="7" t="s">
        <v>157</v>
      </c>
      <c r="B33" s="21" t="s">
        <v>10</v>
      </c>
      <c r="C33" s="21" t="s">
        <v>3025</v>
      </c>
      <c r="D33" s="12" t="s">
        <v>20</v>
      </c>
      <c r="E33" s="21" t="s">
        <v>11</v>
      </c>
      <c r="F33" s="21" t="s">
        <v>143</v>
      </c>
      <c r="G33" s="21" t="s">
        <v>1930</v>
      </c>
      <c r="H33" s="21" t="s">
        <v>1925</v>
      </c>
      <c r="I33" s="28">
        <v>29895470</v>
      </c>
      <c r="J33" s="28">
        <v>2019</v>
      </c>
      <c r="K33" s="21" t="s">
        <v>158</v>
      </c>
      <c r="L33" s="21" t="s">
        <v>159</v>
      </c>
      <c r="M33" s="7">
        <v>1401</v>
      </c>
      <c r="N33" s="7" t="s">
        <v>2113</v>
      </c>
      <c r="O33" s="7" t="s">
        <v>2244</v>
      </c>
      <c r="P33" s="7">
        <v>2367</v>
      </c>
      <c r="Q33" s="7" t="s">
        <v>2245</v>
      </c>
      <c r="R33" s="7">
        <v>123260</v>
      </c>
      <c r="S33" s="7" t="s">
        <v>2038</v>
      </c>
      <c r="T33" s="35" t="s">
        <v>1922</v>
      </c>
      <c r="U33" s="21" t="s">
        <v>160</v>
      </c>
      <c r="V33" s="21" t="s">
        <v>16</v>
      </c>
      <c r="W33" s="29">
        <v>0.97060000000000002</v>
      </c>
      <c r="X33" s="30">
        <v>1</v>
      </c>
      <c r="Y33" s="21" t="s">
        <v>19</v>
      </c>
      <c r="Z33" s="21" t="s">
        <v>42</v>
      </c>
      <c r="AA33" s="21" t="s">
        <v>149</v>
      </c>
      <c r="AB33" s="21" t="s">
        <v>1942</v>
      </c>
      <c r="AC33" s="1" t="s">
        <v>4421</v>
      </c>
      <c r="AD33" s="1" t="s">
        <v>4424</v>
      </c>
      <c r="AE33" s="1" t="s">
        <v>1923</v>
      </c>
      <c r="AF33" s="1" t="s">
        <v>4423</v>
      </c>
      <c r="AG33" s="1" t="s">
        <v>1923</v>
      </c>
      <c r="AH33" s="10" t="s">
        <v>4422</v>
      </c>
      <c r="AI33" s="10" t="s">
        <v>1923</v>
      </c>
    </row>
    <row r="34" spans="1:35" s="12" customFormat="1" ht="16" customHeight="1" x14ac:dyDescent="0.2">
      <c r="A34" s="7" t="s">
        <v>161</v>
      </c>
      <c r="B34" s="21" t="s">
        <v>10</v>
      </c>
      <c r="C34" s="12" t="s">
        <v>4659</v>
      </c>
      <c r="D34" s="12" t="s">
        <v>2571</v>
      </c>
      <c r="E34" s="21" t="s">
        <v>11</v>
      </c>
      <c r="F34" s="21" t="s">
        <v>2338</v>
      </c>
      <c r="G34" s="21" t="s">
        <v>1930</v>
      </c>
      <c r="H34" s="21" t="s">
        <v>1925</v>
      </c>
      <c r="I34" s="28">
        <v>31651475</v>
      </c>
      <c r="J34" s="28">
        <v>2019</v>
      </c>
      <c r="K34" s="1" t="s">
        <v>138</v>
      </c>
      <c r="L34" s="21" t="s">
        <v>2339</v>
      </c>
      <c r="M34" s="2">
        <v>929</v>
      </c>
      <c r="N34" s="23" t="s">
        <v>2711</v>
      </c>
      <c r="O34" s="23" t="s">
        <v>2731</v>
      </c>
      <c r="P34" s="2">
        <v>1628</v>
      </c>
      <c r="Q34" s="23" t="s">
        <v>2732</v>
      </c>
      <c r="R34" s="2">
        <v>158120</v>
      </c>
      <c r="S34" s="23" t="s">
        <v>2733</v>
      </c>
      <c r="T34" s="35" t="s">
        <v>1922</v>
      </c>
      <c r="U34" s="21" t="s">
        <v>162</v>
      </c>
      <c r="V34" s="21">
        <v>0.93400000000000005</v>
      </c>
      <c r="W34" s="29">
        <v>0.88900000000000001</v>
      </c>
      <c r="X34" s="29">
        <v>0.85699999999999998</v>
      </c>
      <c r="Y34" s="21" t="s">
        <v>19</v>
      </c>
      <c r="Z34" s="21" t="s">
        <v>42</v>
      </c>
      <c r="AA34" s="1" t="s">
        <v>2336</v>
      </c>
      <c r="AB34" s="21" t="s">
        <v>1923</v>
      </c>
      <c r="AC34" s="21" t="s">
        <v>4292</v>
      </c>
      <c r="AD34" s="21" t="s">
        <v>4295</v>
      </c>
      <c r="AE34" s="21" t="s">
        <v>1923</v>
      </c>
      <c r="AF34" s="21" t="s">
        <v>4293</v>
      </c>
      <c r="AG34" s="21" t="s">
        <v>4218</v>
      </c>
      <c r="AH34" s="21" t="s">
        <v>4294</v>
      </c>
      <c r="AI34" s="21" t="s">
        <v>1923</v>
      </c>
    </row>
    <row r="35" spans="1:35" s="12" customFormat="1" ht="16" customHeight="1" x14ac:dyDescent="0.2">
      <c r="A35" s="7" t="s">
        <v>163</v>
      </c>
      <c r="B35" s="21" t="s">
        <v>10</v>
      </c>
      <c r="C35" s="21" t="s">
        <v>3030</v>
      </c>
      <c r="D35" s="12" t="s">
        <v>2571</v>
      </c>
      <c r="E35" s="21" t="s">
        <v>11</v>
      </c>
      <c r="F35" s="21" t="s">
        <v>164</v>
      </c>
      <c r="G35" s="21" t="s">
        <v>1930</v>
      </c>
      <c r="H35" s="21" t="s">
        <v>1925</v>
      </c>
      <c r="I35" s="28">
        <v>32720089</v>
      </c>
      <c r="J35" s="28">
        <v>2020</v>
      </c>
      <c r="K35" s="21" t="s">
        <v>81</v>
      </c>
      <c r="L35" s="21" t="s">
        <v>165</v>
      </c>
      <c r="M35" s="7">
        <v>2896</v>
      </c>
      <c r="N35" s="7" t="s">
        <v>2113</v>
      </c>
      <c r="O35" s="7" t="s">
        <v>2187</v>
      </c>
      <c r="P35" s="7">
        <v>4601</v>
      </c>
      <c r="Q35" s="7" t="s">
        <v>2188</v>
      </c>
      <c r="R35" s="7">
        <v>138945</v>
      </c>
      <c r="S35" s="7" t="s">
        <v>2777</v>
      </c>
      <c r="T35" s="35" t="s">
        <v>1922</v>
      </c>
      <c r="U35" s="21" t="s">
        <v>2580</v>
      </c>
      <c r="V35" s="21">
        <v>0.76</v>
      </c>
      <c r="W35" s="29">
        <v>0.67100000000000004</v>
      </c>
      <c r="X35" s="29">
        <v>0.80300000000000005</v>
      </c>
      <c r="Y35" s="21" t="s">
        <v>19</v>
      </c>
      <c r="Z35" s="21" t="s">
        <v>32</v>
      </c>
      <c r="AA35" s="21" t="s">
        <v>166</v>
      </c>
      <c r="AB35" s="21" t="s">
        <v>1923</v>
      </c>
      <c r="AC35" s="21" t="s">
        <v>4340</v>
      </c>
      <c r="AD35" s="21" t="s">
        <v>1923</v>
      </c>
      <c r="AE35" s="21" t="s">
        <v>1923</v>
      </c>
      <c r="AF35" s="21" t="s">
        <v>1923</v>
      </c>
      <c r="AG35" s="21" t="s">
        <v>1923</v>
      </c>
      <c r="AH35" s="21" t="s">
        <v>1923</v>
      </c>
      <c r="AI35" s="21" t="s">
        <v>1923</v>
      </c>
    </row>
    <row r="36" spans="1:35" s="12" customFormat="1" ht="16" customHeight="1" x14ac:dyDescent="0.2">
      <c r="A36" s="12" t="s">
        <v>167</v>
      </c>
      <c r="B36" s="12" t="s">
        <v>10</v>
      </c>
      <c r="C36" s="12" t="s">
        <v>3030</v>
      </c>
      <c r="D36" s="12" t="s">
        <v>20</v>
      </c>
      <c r="E36" s="12" t="s">
        <v>11</v>
      </c>
      <c r="F36" s="12" t="s">
        <v>168</v>
      </c>
      <c r="G36" s="21" t="s">
        <v>1930</v>
      </c>
      <c r="H36" s="21" t="s">
        <v>1925</v>
      </c>
      <c r="I36" s="12">
        <v>23056680</v>
      </c>
      <c r="J36" s="12">
        <v>2010</v>
      </c>
      <c r="K36" s="12" t="s">
        <v>169</v>
      </c>
      <c r="L36" s="12" t="s">
        <v>170</v>
      </c>
      <c r="M36" s="1">
        <v>3576</v>
      </c>
      <c r="N36" s="20" t="s">
        <v>2113</v>
      </c>
      <c r="O36" s="1" t="s">
        <v>2852</v>
      </c>
      <c r="P36" s="1">
        <v>6025</v>
      </c>
      <c r="Q36" s="1" t="s">
        <v>2853</v>
      </c>
      <c r="R36" s="1">
        <v>146930</v>
      </c>
      <c r="S36" s="1" t="s">
        <v>2854</v>
      </c>
      <c r="T36" s="35" t="s">
        <v>1922</v>
      </c>
      <c r="U36" s="25" t="s">
        <v>171</v>
      </c>
      <c r="V36" s="25" t="s">
        <v>16</v>
      </c>
      <c r="W36" s="32" t="s">
        <v>172</v>
      </c>
      <c r="X36" s="40" t="s">
        <v>3132</v>
      </c>
      <c r="Y36" s="12" t="s">
        <v>19</v>
      </c>
      <c r="Z36" s="12" t="s">
        <v>173</v>
      </c>
      <c r="AA36" s="12" t="s">
        <v>174</v>
      </c>
      <c r="AB36" s="21" t="s">
        <v>1923</v>
      </c>
      <c r="AC36" s="1" t="s">
        <v>4409</v>
      </c>
      <c r="AD36" s="1" t="s">
        <v>4413</v>
      </c>
      <c r="AE36" s="1">
        <v>3672</v>
      </c>
      <c r="AF36" s="1" t="s">
        <v>4410</v>
      </c>
      <c r="AG36" s="1" t="s">
        <v>4187</v>
      </c>
      <c r="AH36" s="10" t="s">
        <v>4411</v>
      </c>
      <c r="AI36" s="10" t="s">
        <v>4412</v>
      </c>
    </row>
    <row r="37" spans="1:35" s="12" customFormat="1" ht="16" customHeight="1" x14ac:dyDescent="0.2">
      <c r="A37" s="7" t="s">
        <v>179</v>
      </c>
      <c r="B37" s="21" t="s">
        <v>10</v>
      </c>
      <c r="C37" s="12" t="s">
        <v>4659</v>
      </c>
      <c r="D37" s="12" t="s">
        <v>20</v>
      </c>
      <c r="E37" s="21" t="s">
        <v>11</v>
      </c>
      <c r="F37" s="21" t="s">
        <v>180</v>
      </c>
      <c r="G37" s="21" t="s">
        <v>1923</v>
      </c>
      <c r="H37" s="21" t="s">
        <v>1923</v>
      </c>
      <c r="I37" s="28">
        <v>30774398</v>
      </c>
      <c r="J37" s="28">
        <v>2019</v>
      </c>
      <c r="K37" s="21" t="s">
        <v>138</v>
      </c>
      <c r="L37" s="21" t="s">
        <v>2340</v>
      </c>
      <c r="M37" s="2">
        <v>929</v>
      </c>
      <c r="N37" s="23" t="s">
        <v>2711</v>
      </c>
      <c r="O37" s="23" t="s">
        <v>2731</v>
      </c>
      <c r="P37" s="2">
        <v>1628</v>
      </c>
      <c r="Q37" s="23" t="s">
        <v>2732</v>
      </c>
      <c r="R37" s="2">
        <v>158120</v>
      </c>
      <c r="S37" s="23" t="s">
        <v>2733</v>
      </c>
      <c r="T37" s="35" t="s">
        <v>1922</v>
      </c>
      <c r="U37" s="21" t="s">
        <v>181</v>
      </c>
      <c r="V37" s="21">
        <v>0.95</v>
      </c>
      <c r="W37" s="30">
        <v>1</v>
      </c>
      <c r="X37" s="29">
        <v>0.86699999999999999</v>
      </c>
      <c r="Y37" s="21" t="s">
        <v>19</v>
      </c>
      <c r="Z37" s="21" t="s">
        <v>42</v>
      </c>
      <c r="AA37" s="21" t="s">
        <v>2341</v>
      </c>
      <c r="AB37" s="21" t="s">
        <v>1923</v>
      </c>
      <c r="AC37" s="21" t="s">
        <v>4292</v>
      </c>
      <c r="AD37" s="21" t="s">
        <v>4295</v>
      </c>
      <c r="AE37" s="21" t="s">
        <v>1923</v>
      </c>
      <c r="AF37" s="21" t="s">
        <v>4293</v>
      </c>
      <c r="AG37" s="21" t="s">
        <v>4218</v>
      </c>
      <c r="AH37" s="21" t="s">
        <v>4294</v>
      </c>
      <c r="AI37" s="21" t="s">
        <v>1923</v>
      </c>
    </row>
    <row r="38" spans="1:35" s="12" customFormat="1" ht="16" customHeight="1" x14ac:dyDescent="0.2">
      <c r="A38" s="7" t="s">
        <v>182</v>
      </c>
      <c r="B38" s="21" t="s">
        <v>10</v>
      </c>
      <c r="C38" s="21" t="s">
        <v>4658</v>
      </c>
      <c r="D38" s="12" t="s">
        <v>20</v>
      </c>
      <c r="E38" s="21" t="s">
        <v>11</v>
      </c>
      <c r="F38" s="21" t="s">
        <v>180</v>
      </c>
      <c r="G38" s="21" t="s">
        <v>1923</v>
      </c>
      <c r="H38" s="21" t="s">
        <v>1923</v>
      </c>
      <c r="I38" s="28">
        <v>30774398</v>
      </c>
      <c r="J38" s="28">
        <v>2019</v>
      </c>
      <c r="K38" s="21" t="s">
        <v>183</v>
      </c>
      <c r="L38" s="21" t="s">
        <v>184</v>
      </c>
      <c r="M38" s="7">
        <v>54120</v>
      </c>
      <c r="N38" s="23" t="s">
        <v>2711</v>
      </c>
      <c r="O38" s="7" t="s">
        <v>2936</v>
      </c>
      <c r="P38" s="7">
        <v>17760</v>
      </c>
      <c r="Q38" s="7" t="s">
        <v>2937</v>
      </c>
      <c r="R38" s="7">
        <v>605085</v>
      </c>
      <c r="S38" s="7" t="s">
        <v>2938</v>
      </c>
      <c r="T38" s="35" t="s">
        <v>1922</v>
      </c>
      <c r="U38" s="21" t="s">
        <v>185</v>
      </c>
      <c r="V38" s="21" t="s">
        <v>16</v>
      </c>
      <c r="W38" s="29">
        <v>0.96699999999999997</v>
      </c>
      <c r="X38" s="29">
        <v>0.86699999999999999</v>
      </c>
      <c r="Y38" s="21" t="s">
        <v>19</v>
      </c>
      <c r="Z38" s="21" t="s">
        <v>42</v>
      </c>
      <c r="AA38" s="21" t="s">
        <v>2341</v>
      </c>
      <c r="AB38" s="21" t="s">
        <v>1923</v>
      </c>
      <c r="AC38" s="21" t="s">
        <v>4582</v>
      </c>
      <c r="AD38" s="21" t="s">
        <v>1923</v>
      </c>
      <c r="AE38" s="32">
        <v>439655</v>
      </c>
      <c r="AF38" s="21" t="s">
        <v>4583</v>
      </c>
      <c r="AG38" s="21" t="s">
        <v>4187</v>
      </c>
      <c r="AH38" s="21" t="s">
        <v>1923</v>
      </c>
      <c r="AI38" s="21" t="s">
        <v>1923</v>
      </c>
    </row>
    <row r="39" spans="1:35" s="12" customFormat="1" ht="16" customHeight="1" x14ac:dyDescent="0.2">
      <c r="A39" s="7" t="s">
        <v>186</v>
      </c>
      <c r="B39" s="21" t="s">
        <v>10</v>
      </c>
      <c r="C39" s="21" t="s">
        <v>3025</v>
      </c>
      <c r="D39" s="12" t="s">
        <v>20</v>
      </c>
      <c r="E39" s="21" t="s">
        <v>11</v>
      </c>
      <c r="F39" s="21" t="s">
        <v>187</v>
      </c>
      <c r="G39" s="21" t="s">
        <v>1930</v>
      </c>
      <c r="H39" s="21" t="s">
        <v>2584</v>
      </c>
      <c r="I39" s="28">
        <v>33747996</v>
      </c>
      <c r="J39" s="28">
        <v>2021</v>
      </c>
      <c r="K39" s="21" t="s">
        <v>102</v>
      </c>
      <c r="L39" s="21" t="s">
        <v>2342</v>
      </c>
      <c r="M39" s="7">
        <v>1401</v>
      </c>
      <c r="N39" s="7" t="s">
        <v>2113</v>
      </c>
      <c r="O39" s="7" t="s">
        <v>2244</v>
      </c>
      <c r="P39" s="7">
        <v>2367</v>
      </c>
      <c r="Q39" s="7" t="s">
        <v>2245</v>
      </c>
      <c r="R39" s="7">
        <v>123260</v>
      </c>
      <c r="S39" s="7" t="s">
        <v>2038</v>
      </c>
      <c r="T39" s="35" t="s">
        <v>1922</v>
      </c>
      <c r="U39" s="21" t="s">
        <v>16</v>
      </c>
      <c r="V39" s="21">
        <v>0.72</v>
      </c>
      <c r="W39" s="29">
        <v>0.64770000000000005</v>
      </c>
      <c r="X39" s="30">
        <v>0.86</v>
      </c>
      <c r="Y39" s="21" t="s">
        <v>19</v>
      </c>
      <c r="Z39" s="21" t="s">
        <v>32</v>
      </c>
      <c r="AA39" s="21" t="s">
        <v>2343</v>
      </c>
      <c r="AB39" s="21" t="s">
        <v>1923</v>
      </c>
      <c r="AC39" s="1" t="s">
        <v>4421</v>
      </c>
      <c r="AD39" s="1" t="s">
        <v>4424</v>
      </c>
      <c r="AE39" s="1" t="s">
        <v>1923</v>
      </c>
      <c r="AF39" s="1" t="s">
        <v>4423</v>
      </c>
      <c r="AG39" s="1" t="s">
        <v>1923</v>
      </c>
      <c r="AH39" s="10" t="s">
        <v>4422</v>
      </c>
      <c r="AI39" s="10" t="s">
        <v>1923</v>
      </c>
    </row>
    <row r="40" spans="1:35" s="12" customFormat="1" ht="16" customHeight="1" x14ac:dyDescent="0.2">
      <c r="A40" s="7" t="s">
        <v>188</v>
      </c>
      <c r="B40" s="21" t="s">
        <v>10</v>
      </c>
      <c r="C40" s="21" t="s">
        <v>3025</v>
      </c>
      <c r="D40" s="12" t="s">
        <v>20</v>
      </c>
      <c r="E40" s="21" t="s">
        <v>11</v>
      </c>
      <c r="F40" s="21" t="s">
        <v>187</v>
      </c>
      <c r="G40" s="21" t="s">
        <v>1930</v>
      </c>
      <c r="H40" s="21" t="s">
        <v>2585</v>
      </c>
      <c r="I40" s="28">
        <v>33747996</v>
      </c>
      <c r="J40" s="28">
        <v>2021</v>
      </c>
      <c r="K40" s="1" t="s">
        <v>2837</v>
      </c>
      <c r="L40" s="21" t="s">
        <v>2581</v>
      </c>
      <c r="M40" s="7" t="s">
        <v>16</v>
      </c>
      <c r="N40" s="7" t="s">
        <v>16</v>
      </c>
      <c r="O40" s="7" t="s">
        <v>16</v>
      </c>
      <c r="P40" s="7" t="s">
        <v>16</v>
      </c>
      <c r="Q40" s="7" t="s">
        <v>16</v>
      </c>
      <c r="R40" s="7" t="s">
        <v>16</v>
      </c>
      <c r="S40" s="7" t="s">
        <v>2039</v>
      </c>
      <c r="T40" s="35" t="s">
        <v>2489</v>
      </c>
      <c r="U40" s="21" t="s">
        <v>16</v>
      </c>
      <c r="V40" s="21">
        <v>0.78</v>
      </c>
      <c r="W40" s="29">
        <v>0.72729999999999995</v>
      </c>
      <c r="X40" s="30">
        <v>0.88</v>
      </c>
      <c r="Y40" s="21" t="s">
        <v>19</v>
      </c>
      <c r="Z40" s="21" t="s">
        <v>32</v>
      </c>
      <c r="AA40" s="21" t="s">
        <v>2343</v>
      </c>
      <c r="AB40" s="21" t="s">
        <v>1923</v>
      </c>
      <c r="AC40" s="12" t="s">
        <v>1923</v>
      </c>
      <c r="AD40" s="12" t="s">
        <v>1923</v>
      </c>
      <c r="AE40" s="32" t="s">
        <v>1923</v>
      </c>
      <c r="AF40" s="12" t="s">
        <v>1923</v>
      </c>
      <c r="AG40" s="12" t="s">
        <v>1923</v>
      </c>
      <c r="AH40" s="12" t="s">
        <v>1923</v>
      </c>
      <c r="AI40" s="12" t="s">
        <v>1923</v>
      </c>
    </row>
    <row r="41" spans="1:35" s="12" customFormat="1" ht="16" customHeight="1" x14ac:dyDescent="0.2">
      <c r="A41" s="7" t="s">
        <v>189</v>
      </c>
      <c r="B41" s="21" t="s">
        <v>10</v>
      </c>
      <c r="C41" s="12" t="s">
        <v>3030</v>
      </c>
      <c r="D41" s="12" t="s">
        <v>20</v>
      </c>
      <c r="E41" s="21" t="s">
        <v>11</v>
      </c>
      <c r="F41" s="21" t="s">
        <v>187</v>
      </c>
      <c r="G41" s="21" t="s">
        <v>1930</v>
      </c>
      <c r="H41" s="21" t="s">
        <v>1925</v>
      </c>
      <c r="I41" s="28">
        <v>33747996</v>
      </c>
      <c r="J41" s="28">
        <v>2021</v>
      </c>
      <c r="K41" s="21" t="s">
        <v>13</v>
      </c>
      <c r="L41" s="21" t="s">
        <v>2342</v>
      </c>
      <c r="M41" s="2">
        <v>3569</v>
      </c>
      <c r="N41" s="20" t="s">
        <v>2113</v>
      </c>
      <c r="O41" s="23" t="s">
        <v>2778</v>
      </c>
      <c r="P41" s="2">
        <v>6018</v>
      </c>
      <c r="Q41" s="23" t="s">
        <v>2779</v>
      </c>
      <c r="R41" s="2">
        <v>147620</v>
      </c>
      <c r="S41" s="23" t="s">
        <v>2780</v>
      </c>
      <c r="T41" s="35" t="s">
        <v>1922</v>
      </c>
      <c r="U41" s="21" t="s">
        <v>16</v>
      </c>
      <c r="V41" s="21">
        <v>0.76</v>
      </c>
      <c r="W41" s="29">
        <v>0.70450000000000002</v>
      </c>
      <c r="X41" s="30">
        <v>0.88</v>
      </c>
      <c r="Y41" s="21" t="s">
        <v>19</v>
      </c>
      <c r="Z41" s="21" t="s">
        <v>32</v>
      </c>
      <c r="AA41" s="21" t="s">
        <v>2343</v>
      </c>
      <c r="AB41" s="21" t="s">
        <v>1923</v>
      </c>
      <c r="AC41" s="21" t="s">
        <v>4341</v>
      </c>
      <c r="AD41" s="21" t="s">
        <v>4344</v>
      </c>
      <c r="AE41" s="21" t="s">
        <v>1923</v>
      </c>
      <c r="AF41" s="21" t="s">
        <v>4342</v>
      </c>
      <c r="AG41" s="21" t="s">
        <v>4218</v>
      </c>
      <c r="AH41" s="10" t="s">
        <v>4343</v>
      </c>
      <c r="AI41" s="10" t="s">
        <v>1923</v>
      </c>
    </row>
    <row r="42" spans="1:35" s="12" customFormat="1" ht="16" customHeight="1" x14ac:dyDescent="0.2">
      <c r="A42" s="7" t="s">
        <v>190</v>
      </c>
      <c r="B42" s="21" t="s">
        <v>10</v>
      </c>
      <c r="C42" s="21" t="s">
        <v>6193</v>
      </c>
      <c r="D42" s="12" t="s">
        <v>20</v>
      </c>
      <c r="E42" s="21" t="s">
        <v>11</v>
      </c>
      <c r="F42" s="21" t="s">
        <v>191</v>
      </c>
      <c r="G42" s="21" t="s">
        <v>1956</v>
      </c>
      <c r="H42" s="21" t="s">
        <v>2586</v>
      </c>
      <c r="I42" s="28">
        <v>30858952</v>
      </c>
      <c r="J42" s="28">
        <v>2019</v>
      </c>
      <c r="K42" s="21" t="s">
        <v>192</v>
      </c>
      <c r="L42" s="21" t="s">
        <v>193</v>
      </c>
      <c r="M42" s="7" t="s">
        <v>16</v>
      </c>
      <c r="N42" s="7" t="s">
        <v>16</v>
      </c>
      <c r="O42" s="7" t="s">
        <v>16</v>
      </c>
      <c r="P42" s="7" t="s">
        <v>16</v>
      </c>
      <c r="Q42" s="7" t="s">
        <v>16</v>
      </c>
      <c r="R42" s="7" t="s">
        <v>16</v>
      </c>
      <c r="S42" s="7" t="s">
        <v>2941</v>
      </c>
      <c r="T42" s="35" t="s">
        <v>2489</v>
      </c>
      <c r="U42" s="21">
        <v>-5</v>
      </c>
      <c r="V42" s="21">
        <v>0.88</v>
      </c>
      <c r="W42" s="30">
        <v>0.75</v>
      </c>
      <c r="X42" s="30">
        <v>0.91</v>
      </c>
      <c r="Y42" s="21" t="s">
        <v>26</v>
      </c>
      <c r="Z42" s="21" t="s">
        <v>95</v>
      </c>
      <c r="AA42" s="21" t="s">
        <v>194</v>
      </c>
      <c r="AB42" s="21" t="s">
        <v>1923</v>
      </c>
      <c r="AC42" s="12" t="s">
        <v>1923</v>
      </c>
      <c r="AD42" s="12" t="s">
        <v>1923</v>
      </c>
      <c r="AE42" s="32" t="s">
        <v>1923</v>
      </c>
      <c r="AF42" s="12" t="s">
        <v>1923</v>
      </c>
      <c r="AG42" s="12" t="s">
        <v>1923</v>
      </c>
      <c r="AH42" s="12" t="s">
        <v>1923</v>
      </c>
      <c r="AI42" s="12" t="s">
        <v>1923</v>
      </c>
    </row>
    <row r="43" spans="1:35" s="12" customFormat="1" ht="16" customHeight="1" x14ac:dyDescent="0.2">
      <c r="A43" s="7" t="s">
        <v>195</v>
      </c>
      <c r="B43" s="21" t="s">
        <v>10</v>
      </c>
      <c r="C43" s="21" t="s">
        <v>4657</v>
      </c>
      <c r="D43" s="12" t="s">
        <v>20</v>
      </c>
      <c r="E43" s="21" t="s">
        <v>127</v>
      </c>
      <c r="F43" s="21" t="s">
        <v>196</v>
      </c>
      <c r="G43" s="21" t="s">
        <v>1923</v>
      </c>
      <c r="H43" s="21" t="s">
        <v>1923</v>
      </c>
      <c r="I43" s="28">
        <v>30931675</v>
      </c>
      <c r="J43" s="28">
        <v>2019</v>
      </c>
      <c r="K43" s="21" t="s">
        <v>2942</v>
      </c>
      <c r="L43" s="21" t="s">
        <v>197</v>
      </c>
      <c r="M43" s="7">
        <v>462</v>
      </c>
      <c r="N43" s="7" t="s">
        <v>2113</v>
      </c>
      <c r="O43" s="7" t="s">
        <v>2263</v>
      </c>
      <c r="P43" s="7">
        <v>775</v>
      </c>
      <c r="Q43" s="7" t="s">
        <v>2264</v>
      </c>
      <c r="R43" s="7">
        <v>107300</v>
      </c>
      <c r="S43" s="7" t="s">
        <v>2943</v>
      </c>
      <c r="T43" s="35" t="s">
        <v>1922</v>
      </c>
      <c r="U43" s="21" t="s">
        <v>198</v>
      </c>
      <c r="V43" s="21">
        <v>0.97299999999999998</v>
      </c>
      <c r="W43" s="9">
        <v>0.95</v>
      </c>
      <c r="X43" s="9">
        <v>0.93300000000000005</v>
      </c>
      <c r="Y43" s="21" t="s">
        <v>26</v>
      </c>
      <c r="Z43" s="21" t="s">
        <v>42</v>
      </c>
      <c r="AA43" s="21" t="s">
        <v>199</v>
      </c>
      <c r="AB43" s="21" t="s">
        <v>1923</v>
      </c>
      <c r="AC43" s="21" t="s">
        <v>4584</v>
      </c>
      <c r="AD43" s="21" t="s">
        <v>4469</v>
      </c>
      <c r="AE43" s="32">
        <v>6453528</v>
      </c>
      <c r="AF43" s="21" t="s">
        <v>4585</v>
      </c>
      <c r="AG43" s="21" t="s">
        <v>1923</v>
      </c>
      <c r="AH43" s="12" t="s">
        <v>4586</v>
      </c>
      <c r="AI43" s="12" t="s">
        <v>4587</v>
      </c>
    </row>
    <row r="44" spans="1:35" s="12" customFormat="1" ht="16" customHeight="1" x14ac:dyDescent="0.2">
      <c r="A44" s="7" t="s">
        <v>200</v>
      </c>
      <c r="B44" s="21" t="s">
        <v>10</v>
      </c>
      <c r="C44" s="21" t="s">
        <v>3037</v>
      </c>
      <c r="D44" s="12" t="s">
        <v>20</v>
      </c>
      <c r="E44" s="21" t="s">
        <v>11</v>
      </c>
      <c r="F44" s="21" t="s">
        <v>201</v>
      </c>
      <c r="G44" s="21" t="s">
        <v>1930</v>
      </c>
      <c r="H44" s="21" t="s">
        <v>1925</v>
      </c>
      <c r="I44" s="28">
        <v>30563403</v>
      </c>
      <c r="J44" s="28">
        <v>2020</v>
      </c>
      <c r="K44" s="21" t="s">
        <v>202</v>
      </c>
      <c r="L44" s="21" t="s">
        <v>203</v>
      </c>
      <c r="M44" s="7">
        <v>6283</v>
      </c>
      <c r="N44" s="7" t="s">
        <v>2113</v>
      </c>
      <c r="O44" s="7" t="s">
        <v>2265</v>
      </c>
      <c r="P44" s="7">
        <v>10489</v>
      </c>
      <c r="Q44" s="7" t="s">
        <v>2266</v>
      </c>
      <c r="R44" s="7">
        <v>603112</v>
      </c>
      <c r="S44" s="7" t="s">
        <v>2267</v>
      </c>
      <c r="T44" s="35" t="s">
        <v>1922</v>
      </c>
      <c r="U44" s="21" t="s">
        <v>204</v>
      </c>
      <c r="V44" s="21">
        <v>0.94399999999999995</v>
      </c>
      <c r="W44" s="9">
        <v>0.96799999999999997</v>
      </c>
      <c r="X44" s="9">
        <v>0.93300000000000005</v>
      </c>
      <c r="Y44" s="21" t="s">
        <v>19</v>
      </c>
      <c r="Z44" s="21" t="s">
        <v>42</v>
      </c>
      <c r="AA44" s="21" t="s">
        <v>205</v>
      </c>
      <c r="AB44" s="21" t="s">
        <v>1923</v>
      </c>
      <c r="AC44" s="21" t="s">
        <v>4588</v>
      </c>
      <c r="AD44" s="21" t="s">
        <v>1923</v>
      </c>
      <c r="AE44" s="21" t="s">
        <v>1923</v>
      </c>
      <c r="AF44" s="21" t="s">
        <v>1923</v>
      </c>
      <c r="AG44" s="21" t="s">
        <v>1923</v>
      </c>
      <c r="AH44" s="21" t="s">
        <v>1923</v>
      </c>
      <c r="AI44" s="21" t="s">
        <v>1923</v>
      </c>
    </row>
    <row r="45" spans="1:35" s="12" customFormat="1" ht="16" customHeight="1" x14ac:dyDescent="0.2">
      <c r="A45" s="7" t="s">
        <v>206</v>
      </c>
      <c r="B45" s="21" t="s">
        <v>10</v>
      </c>
      <c r="C45" s="12" t="s">
        <v>4659</v>
      </c>
      <c r="D45" s="12" t="s">
        <v>20</v>
      </c>
      <c r="E45" s="21" t="s">
        <v>11</v>
      </c>
      <c r="F45" s="21" t="s">
        <v>207</v>
      </c>
      <c r="G45" s="21" t="s">
        <v>1930</v>
      </c>
      <c r="H45" s="21" t="s">
        <v>1925</v>
      </c>
      <c r="I45" s="28">
        <v>31387523</v>
      </c>
      <c r="J45" s="28">
        <v>2019</v>
      </c>
      <c r="K45" s="21" t="s">
        <v>2473</v>
      </c>
      <c r="L45" s="21" t="s">
        <v>208</v>
      </c>
      <c r="M45" s="2">
        <v>929</v>
      </c>
      <c r="N45" s="23" t="s">
        <v>2711</v>
      </c>
      <c r="O45" s="23" t="s">
        <v>2731</v>
      </c>
      <c r="P45" s="2">
        <v>1628</v>
      </c>
      <c r="Q45" s="23" t="s">
        <v>2732</v>
      </c>
      <c r="R45" s="2">
        <v>158120</v>
      </c>
      <c r="S45" s="23" t="s">
        <v>2733</v>
      </c>
      <c r="T45" s="35" t="s">
        <v>1922</v>
      </c>
      <c r="U45" s="21" t="s">
        <v>209</v>
      </c>
      <c r="V45" s="1">
        <v>0.93899999999999995</v>
      </c>
      <c r="W45" s="9">
        <v>0.88900000000000001</v>
      </c>
      <c r="X45" s="9">
        <v>0.88900000000000001</v>
      </c>
      <c r="Y45" s="21" t="s">
        <v>19</v>
      </c>
      <c r="Z45" s="21" t="s">
        <v>95</v>
      </c>
      <c r="AA45" s="21" t="s">
        <v>210</v>
      </c>
      <c r="AB45" s="21" t="s">
        <v>1923</v>
      </c>
      <c r="AC45" s="21" t="s">
        <v>4292</v>
      </c>
      <c r="AD45" s="21" t="s">
        <v>4295</v>
      </c>
      <c r="AE45" s="21" t="s">
        <v>1923</v>
      </c>
      <c r="AF45" s="21" t="s">
        <v>4293</v>
      </c>
      <c r="AG45" s="21" t="s">
        <v>4218</v>
      </c>
      <c r="AH45" s="21" t="s">
        <v>4294</v>
      </c>
      <c r="AI45" s="21" t="s">
        <v>1923</v>
      </c>
    </row>
    <row r="46" spans="1:35" s="12" customFormat="1" ht="16" customHeight="1" x14ac:dyDescent="0.2">
      <c r="A46" s="12" t="s">
        <v>211</v>
      </c>
      <c r="B46" s="12" t="s">
        <v>10</v>
      </c>
      <c r="C46" s="12" t="s">
        <v>3030</v>
      </c>
      <c r="D46" s="12" t="s">
        <v>20</v>
      </c>
      <c r="E46" s="12" t="s">
        <v>11</v>
      </c>
      <c r="F46" s="12" t="s">
        <v>212</v>
      </c>
      <c r="G46" s="12" t="s">
        <v>1926</v>
      </c>
      <c r="H46" s="21" t="s">
        <v>1925</v>
      </c>
      <c r="I46" s="12">
        <v>9788457</v>
      </c>
      <c r="J46" s="12">
        <v>1998</v>
      </c>
      <c r="K46" s="12" t="s">
        <v>213</v>
      </c>
      <c r="L46" s="12" t="s">
        <v>214</v>
      </c>
      <c r="M46" s="2">
        <v>3557</v>
      </c>
      <c r="N46" s="20" t="s">
        <v>2113</v>
      </c>
      <c r="O46" s="23" t="s">
        <v>2827</v>
      </c>
      <c r="P46" s="2">
        <v>6000</v>
      </c>
      <c r="Q46" s="23" t="s">
        <v>2828</v>
      </c>
      <c r="R46" s="2">
        <v>147679</v>
      </c>
      <c r="S46" s="23" t="s">
        <v>2826</v>
      </c>
      <c r="T46" s="35" t="s">
        <v>1922</v>
      </c>
      <c r="U46" s="25" t="s">
        <v>215</v>
      </c>
      <c r="V46" s="25" t="s">
        <v>16</v>
      </c>
      <c r="W46" s="32" t="s">
        <v>216</v>
      </c>
      <c r="X46" s="32" t="s">
        <v>217</v>
      </c>
      <c r="Y46" s="12" t="s">
        <v>19</v>
      </c>
      <c r="Z46" s="12" t="s">
        <v>218</v>
      </c>
      <c r="AA46" s="12" t="s">
        <v>219</v>
      </c>
      <c r="AB46" s="21" t="s">
        <v>1923</v>
      </c>
      <c r="AC46" s="21" t="s">
        <v>4391</v>
      </c>
      <c r="AD46" s="21" t="s">
        <v>4394</v>
      </c>
      <c r="AE46" s="21" t="s">
        <v>1923</v>
      </c>
      <c r="AF46" s="21" t="s">
        <v>4392</v>
      </c>
      <c r="AG46" s="21" t="s">
        <v>1923</v>
      </c>
      <c r="AH46" s="10" t="s">
        <v>4393</v>
      </c>
      <c r="AI46" s="10" t="s">
        <v>4231</v>
      </c>
    </row>
    <row r="47" spans="1:35" s="12" customFormat="1" ht="16" customHeight="1" x14ac:dyDescent="0.2">
      <c r="A47" s="7" t="s">
        <v>220</v>
      </c>
      <c r="B47" s="21" t="s">
        <v>221</v>
      </c>
      <c r="C47" s="21" t="s">
        <v>3037</v>
      </c>
      <c r="D47" s="12" t="s">
        <v>20</v>
      </c>
      <c r="E47" s="21" t="s">
        <v>127</v>
      </c>
      <c r="F47" s="21" t="s">
        <v>222</v>
      </c>
      <c r="G47" s="21" t="s">
        <v>1930</v>
      </c>
      <c r="H47" s="21" t="s">
        <v>1925</v>
      </c>
      <c r="I47" s="28">
        <v>34193088</v>
      </c>
      <c r="J47" s="28">
        <v>2021</v>
      </c>
      <c r="K47" s="21" t="s">
        <v>2944</v>
      </c>
      <c r="L47" s="21" t="s">
        <v>2344</v>
      </c>
      <c r="M47" s="7">
        <v>598</v>
      </c>
      <c r="N47" s="20" t="s">
        <v>2113</v>
      </c>
      <c r="O47" s="7" t="s">
        <v>2945</v>
      </c>
      <c r="P47" s="7">
        <v>992</v>
      </c>
      <c r="Q47" s="7" t="s">
        <v>2946</v>
      </c>
      <c r="R47" s="7">
        <v>600039</v>
      </c>
      <c r="S47" s="7" t="s">
        <v>2947</v>
      </c>
      <c r="T47" s="35" t="s">
        <v>1922</v>
      </c>
      <c r="U47" s="21" t="s">
        <v>223</v>
      </c>
      <c r="V47" s="21">
        <v>0.83</v>
      </c>
      <c r="W47" s="29">
        <v>0.75</v>
      </c>
      <c r="X47" s="29">
        <v>0.95199999999999996</v>
      </c>
      <c r="Y47" s="21" t="s">
        <v>19</v>
      </c>
      <c r="Z47" s="21" t="s">
        <v>32</v>
      </c>
      <c r="AA47" s="21" t="s">
        <v>224</v>
      </c>
      <c r="AB47" s="21" t="s">
        <v>1923</v>
      </c>
      <c r="AC47" s="21" t="s">
        <v>4589</v>
      </c>
      <c r="AD47" s="21" t="s">
        <v>4592</v>
      </c>
      <c r="AE47" s="32">
        <v>24978538</v>
      </c>
      <c r="AF47" s="21" t="s">
        <v>4590</v>
      </c>
      <c r="AG47" s="21" t="s">
        <v>4187</v>
      </c>
      <c r="AH47" s="12" t="s">
        <v>4591</v>
      </c>
      <c r="AI47" s="12" t="s">
        <v>1923</v>
      </c>
    </row>
    <row r="48" spans="1:35" s="12" customFormat="1" ht="16" customHeight="1" x14ac:dyDescent="0.2">
      <c r="A48" s="7" t="s">
        <v>225</v>
      </c>
      <c r="B48" s="21" t="s">
        <v>10</v>
      </c>
      <c r="C48" s="21" t="s">
        <v>3025</v>
      </c>
      <c r="D48" s="12" t="s">
        <v>2572</v>
      </c>
      <c r="E48" s="21" t="s">
        <v>127</v>
      </c>
      <c r="F48" s="21" t="s">
        <v>226</v>
      </c>
      <c r="G48" s="21" t="s">
        <v>1926</v>
      </c>
      <c r="H48" s="21" t="s">
        <v>2587</v>
      </c>
      <c r="I48" s="28">
        <v>33407770</v>
      </c>
      <c r="J48" s="28">
        <v>2021</v>
      </c>
      <c r="K48" s="1" t="s">
        <v>117</v>
      </c>
      <c r="L48" s="21" t="s">
        <v>227</v>
      </c>
      <c r="M48" s="7" t="s">
        <v>16</v>
      </c>
      <c r="N48" s="7" t="s">
        <v>16</v>
      </c>
      <c r="O48" s="7" t="s">
        <v>16</v>
      </c>
      <c r="P48" s="7" t="s">
        <v>16</v>
      </c>
      <c r="Q48" s="7" t="s">
        <v>16</v>
      </c>
      <c r="R48" s="7" t="s">
        <v>16</v>
      </c>
      <c r="S48" s="7" t="s">
        <v>2039</v>
      </c>
      <c r="T48" s="35" t="s">
        <v>2489</v>
      </c>
      <c r="U48" s="21" t="s">
        <v>228</v>
      </c>
      <c r="V48" s="21">
        <v>0.73799999999999999</v>
      </c>
      <c r="W48" s="29">
        <v>0.77300000000000002</v>
      </c>
      <c r="X48" s="29">
        <v>0.64900000000000002</v>
      </c>
      <c r="Y48" s="21" t="s">
        <v>19</v>
      </c>
      <c r="Z48" s="21" t="s">
        <v>229</v>
      </c>
      <c r="AA48" s="11" t="s">
        <v>230</v>
      </c>
      <c r="AB48" s="21" t="s">
        <v>1923</v>
      </c>
      <c r="AC48" s="12" t="s">
        <v>1923</v>
      </c>
      <c r="AD48" s="12" t="s">
        <v>1923</v>
      </c>
      <c r="AE48" s="32" t="s">
        <v>1923</v>
      </c>
      <c r="AF48" s="12" t="s">
        <v>1923</v>
      </c>
      <c r="AG48" s="12" t="s">
        <v>1923</v>
      </c>
      <c r="AH48" s="12" t="s">
        <v>1923</v>
      </c>
      <c r="AI48" s="12" t="s">
        <v>1923</v>
      </c>
    </row>
    <row r="49" spans="1:35" s="12" customFormat="1" ht="16" customHeight="1" x14ac:dyDescent="0.2">
      <c r="A49" s="7" t="s">
        <v>231</v>
      </c>
      <c r="B49" s="21" t="s">
        <v>10</v>
      </c>
      <c r="C49" s="12" t="s">
        <v>4659</v>
      </c>
      <c r="D49" s="12" t="s">
        <v>20</v>
      </c>
      <c r="E49" s="21" t="s">
        <v>11</v>
      </c>
      <c r="F49" s="21" t="s">
        <v>232</v>
      </c>
      <c r="G49" s="21" t="s">
        <v>1923</v>
      </c>
      <c r="H49" s="21" t="s">
        <v>1923</v>
      </c>
      <c r="I49" s="28">
        <v>34068959</v>
      </c>
      <c r="J49" s="28">
        <v>2021</v>
      </c>
      <c r="K49" s="21" t="s">
        <v>138</v>
      </c>
      <c r="L49" s="21" t="s">
        <v>233</v>
      </c>
      <c r="M49" s="2">
        <v>929</v>
      </c>
      <c r="N49" s="23" t="s">
        <v>2711</v>
      </c>
      <c r="O49" s="23" t="s">
        <v>2731</v>
      </c>
      <c r="P49" s="2">
        <v>1628</v>
      </c>
      <c r="Q49" s="23" t="s">
        <v>2732</v>
      </c>
      <c r="R49" s="2">
        <v>158120</v>
      </c>
      <c r="S49" s="23" t="s">
        <v>2733</v>
      </c>
      <c r="T49" s="35" t="s">
        <v>1922</v>
      </c>
      <c r="U49" s="21" t="s">
        <v>234</v>
      </c>
      <c r="V49" s="21">
        <v>0.9</v>
      </c>
      <c r="W49" s="29">
        <v>0.84399999999999997</v>
      </c>
      <c r="X49" s="30">
        <v>0.88</v>
      </c>
      <c r="Y49" s="21" t="s">
        <v>19</v>
      </c>
      <c r="Z49" s="21" t="s">
        <v>235</v>
      </c>
      <c r="AA49" s="11" t="s">
        <v>236</v>
      </c>
      <c r="AB49" s="21" t="s">
        <v>1942</v>
      </c>
      <c r="AC49" s="21" t="s">
        <v>4292</v>
      </c>
      <c r="AD49" s="21" t="s">
        <v>4295</v>
      </c>
      <c r="AE49" s="21" t="s">
        <v>1923</v>
      </c>
      <c r="AF49" s="21" t="s">
        <v>4293</v>
      </c>
      <c r="AG49" s="21" t="s">
        <v>4218</v>
      </c>
      <c r="AH49" s="21" t="s">
        <v>4294</v>
      </c>
      <c r="AI49" s="21" t="s">
        <v>1923</v>
      </c>
    </row>
    <row r="50" spans="1:35" s="12" customFormat="1" ht="16" customHeight="1" x14ac:dyDescent="0.2">
      <c r="A50" s="7" t="s">
        <v>237</v>
      </c>
      <c r="B50" s="21" t="s">
        <v>10</v>
      </c>
      <c r="C50" s="21" t="s">
        <v>3037</v>
      </c>
      <c r="D50" s="12" t="s">
        <v>20</v>
      </c>
      <c r="E50" s="21" t="s">
        <v>11</v>
      </c>
      <c r="F50" s="21" t="s">
        <v>238</v>
      </c>
      <c r="G50" s="21" t="s">
        <v>1930</v>
      </c>
      <c r="H50" s="21" t="s">
        <v>2588</v>
      </c>
      <c r="I50" s="28">
        <v>32251257</v>
      </c>
      <c r="J50" s="28">
        <v>2020</v>
      </c>
      <c r="K50" s="21" t="s">
        <v>239</v>
      </c>
      <c r="L50" s="21" t="s">
        <v>240</v>
      </c>
      <c r="M50" s="7">
        <v>6291</v>
      </c>
      <c r="N50" s="7" t="s">
        <v>2113</v>
      </c>
      <c r="O50" s="7" t="s">
        <v>2246</v>
      </c>
      <c r="P50" s="7">
        <v>10516</v>
      </c>
      <c r="Q50" s="7" t="s">
        <v>2247</v>
      </c>
      <c r="R50" s="7">
        <v>104752</v>
      </c>
      <c r="S50" s="7" t="s">
        <v>2948</v>
      </c>
      <c r="T50" s="35" t="s">
        <v>1922</v>
      </c>
      <c r="U50" s="21" t="s">
        <v>241</v>
      </c>
      <c r="V50" s="21">
        <v>0.92900000000000005</v>
      </c>
      <c r="W50" s="30">
        <v>0.78</v>
      </c>
      <c r="X50" s="30">
        <v>1</v>
      </c>
      <c r="Y50" s="21" t="s">
        <v>19</v>
      </c>
      <c r="Z50" s="21" t="s">
        <v>242</v>
      </c>
      <c r="AA50" s="21" t="s">
        <v>2345</v>
      </c>
      <c r="AB50" s="21" t="s">
        <v>1923</v>
      </c>
      <c r="AC50" s="1" t="s">
        <v>4557</v>
      </c>
      <c r="AD50" s="1" t="s">
        <v>1923</v>
      </c>
      <c r="AE50" s="1" t="s">
        <v>1923</v>
      </c>
      <c r="AF50" s="1" t="s">
        <v>1923</v>
      </c>
      <c r="AG50" s="1" t="s">
        <v>1923</v>
      </c>
      <c r="AH50" s="1" t="s">
        <v>1923</v>
      </c>
      <c r="AI50" s="1" t="s">
        <v>1923</v>
      </c>
    </row>
    <row r="51" spans="1:35" s="12" customFormat="1" ht="16" customHeight="1" x14ac:dyDescent="0.2">
      <c r="A51" s="7" t="s">
        <v>243</v>
      </c>
      <c r="B51" s="21" t="s">
        <v>10</v>
      </c>
      <c r="C51" s="21" t="s">
        <v>6193</v>
      </c>
      <c r="D51" s="12" t="s">
        <v>20</v>
      </c>
      <c r="E51" s="21" t="s">
        <v>11</v>
      </c>
      <c r="F51" s="21" t="s">
        <v>238</v>
      </c>
      <c r="G51" s="21" t="s">
        <v>1930</v>
      </c>
      <c r="H51" s="21" t="s">
        <v>2589</v>
      </c>
      <c r="I51" s="28">
        <v>32251257</v>
      </c>
      <c r="J51" s="28">
        <v>2020</v>
      </c>
      <c r="K51" s="21" t="s">
        <v>244</v>
      </c>
      <c r="L51" s="21" t="s">
        <v>245</v>
      </c>
      <c r="M51" s="7" t="s">
        <v>16</v>
      </c>
      <c r="N51" s="7" t="s">
        <v>16</v>
      </c>
      <c r="O51" s="7" t="s">
        <v>16</v>
      </c>
      <c r="P51" s="7" t="s">
        <v>16</v>
      </c>
      <c r="Q51" s="7" t="s">
        <v>16</v>
      </c>
      <c r="R51" s="7" t="s">
        <v>16</v>
      </c>
      <c r="S51" s="7" t="s">
        <v>2949</v>
      </c>
      <c r="T51" s="35" t="s">
        <v>2489</v>
      </c>
      <c r="U51" s="21" t="s">
        <v>16</v>
      </c>
      <c r="V51" s="21">
        <v>0.621</v>
      </c>
      <c r="W51" s="21" t="s">
        <v>16</v>
      </c>
      <c r="X51" s="21" t="s">
        <v>16</v>
      </c>
      <c r="Y51" s="21" t="s">
        <v>19</v>
      </c>
      <c r="Z51" s="21" t="s">
        <v>242</v>
      </c>
      <c r="AA51" s="11" t="s">
        <v>246</v>
      </c>
      <c r="AB51" s="21" t="s">
        <v>1923</v>
      </c>
      <c r="AC51" s="21" t="s">
        <v>1923</v>
      </c>
      <c r="AD51" s="21" t="s">
        <v>1923</v>
      </c>
      <c r="AE51" s="21" t="s">
        <v>1923</v>
      </c>
      <c r="AF51" s="21" t="s">
        <v>1923</v>
      </c>
      <c r="AG51" s="21" t="s">
        <v>1923</v>
      </c>
      <c r="AH51" s="21" t="s">
        <v>1923</v>
      </c>
      <c r="AI51" s="21" t="s">
        <v>1923</v>
      </c>
    </row>
    <row r="52" spans="1:35" s="12" customFormat="1" ht="16" customHeight="1" x14ac:dyDescent="0.2">
      <c r="A52" s="7" t="s">
        <v>247</v>
      </c>
      <c r="B52" s="21" t="s">
        <v>10</v>
      </c>
      <c r="C52" s="21" t="s">
        <v>4655</v>
      </c>
      <c r="D52" s="12" t="s">
        <v>20</v>
      </c>
      <c r="E52" s="21" t="s">
        <v>11</v>
      </c>
      <c r="F52" s="21" t="s">
        <v>238</v>
      </c>
      <c r="G52" s="21" t="s">
        <v>1930</v>
      </c>
      <c r="H52" s="21" t="s">
        <v>2589</v>
      </c>
      <c r="I52" s="28">
        <v>32251257</v>
      </c>
      <c r="J52" s="28">
        <v>2020</v>
      </c>
      <c r="K52" s="21" t="s">
        <v>248</v>
      </c>
      <c r="L52" s="21" t="s">
        <v>245</v>
      </c>
      <c r="M52" s="7">
        <v>335</v>
      </c>
      <c r="N52" s="7" t="s">
        <v>2113</v>
      </c>
      <c r="O52" s="7" t="s">
        <v>2268</v>
      </c>
      <c r="P52" s="7">
        <v>600</v>
      </c>
      <c r="Q52" s="7" t="s">
        <v>2269</v>
      </c>
      <c r="R52" s="7">
        <v>107680</v>
      </c>
      <c r="S52" s="7" t="s">
        <v>4685</v>
      </c>
      <c r="T52" s="35" t="s">
        <v>1922</v>
      </c>
      <c r="U52" s="21" t="s">
        <v>16</v>
      </c>
      <c r="V52" s="21">
        <v>0.65700000000000003</v>
      </c>
      <c r="W52" s="9" t="s">
        <v>16</v>
      </c>
      <c r="X52" s="9" t="s">
        <v>16</v>
      </c>
      <c r="Y52" s="21" t="s">
        <v>19</v>
      </c>
      <c r="Z52" s="21" t="s">
        <v>242</v>
      </c>
      <c r="AA52" s="11" t="s">
        <v>246</v>
      </c>
      <c r="AB52" s="21" t="s">
        <v>1923</v>
      </c>
      <c r="AC52" s="21" t="s">
        <v>4593</v>
      </c>
      <c r="AD52" s="21" t="s">
        <v>4596</v>
      </c>
      <c r="AE52" s="21" t="s">
        <v>1923</v>
      </c>
      <c r="AF52" s="21" t="s">
        <v>4594</v>
      </c>
      <c r="AG52" s="21" t="s">
        <v>1923</v>
      </c>
      <c r="AH52" s="12" t="s">
        <v>4595</v>
      </c>
      <c r="AI52" s="21" t="s">
        <v>1923</v>
      </c>
    </row>
    <row r="53" spans="1:35" s="12" customFormat="1" ht="16" customHeight="1" x14ac:dyDescent="0.2">
      <c r="A53" s="7" t="s">
        <v>249</v>
      </c>
      <c r="B53" s="21" t="s">
        <v>10</v>
      </c>
      <c r="C53" s="12" t="s">
        <v>4659</v>
      </c>
      <c r="D53" s="12" t="s">
        <v>20</v>
      </c>
      <c r="E53" s="21" t="s">
        <v>11</v>
      </c>
      <c r="F53" s="21" t="s">
        <v>250</v>
      </c>
      <c r="G53" s="21" t="s">
        <v>1956</v>
      </c>
      <c r="H53" s="21" t="s">
        <v>1957</v>
      </c>
      <c r="I53" s="28">
        <v>34691286</v>
      </c>
      <c r="J53" s="28">
        <v>2021</v>
      </c>
      <c r="K53" s="21" t="s">
        <v>251</v>
      </c>
      <c r="L53" s="21" t="s">
        <v>252</v>
      </c>
      <c r="M53" s="7">
        <v>929</v>
      </c>
      <c r="N53" s="7" t="s">
        <v>2113</v>
      </c>
      <c r="O53" s="7" t="s">
        <v>2219</v>
      </c>
      <c r="P53" s="7">
        <v>1628</v>
      </c>
      <c r="Q53" s="7" t="s">
        <v>2220</v>
      </c>
      <c r="R53" s="7">
        <v>158120</v>
      </c>
      <c r="S53" s="7" t="s">
        <v>499</v>
      </c>
      <c r="T53" s="35" t="s">
        <v>1922</v>
      </c>
      <c r="U53" s="21">
        <v>9.36</v>
      </c>
      <c r="V53" s="21">
        <v>0.70299999999999996</v>
      </c>
      <c r="W53" s="29">
        <v>0.754</v>
      </c>
      <c r="X53" s="29">
        <v>0.71899999999999997</v>
      </c>
      <c r="Y53" s="21" t="s">
        <v>19</v>
      </c>
      <c r="Z53" s="21" t="s">
        <v>42</v>
      </c>
      <c r="AA53" s="21" t="s">
        <v>253</v>
      </c>
      <c r="AB53" s="21" t="s">
        <v>1942</v>
      </c>
      <c r="AC53" s="21" t="s">
        <v>4292</v>
      </c>
      <c r="AD53" s="21" t="s">
        <v>4295</v>
      </c>
      <c r="AE53" s="21" t="s">
        <v>1923</v>
      </c>
      <c r="AF53" s="21" t="s">
        <v>4293</v>
      </c>
      <c r="AG53" s="21" t="s">
        <v>4218</v>
      </c>
      <c r="AH53" s="21" t="s">
        <v>4294</v>
      </c>
      <c r="AI53" s="21" t="s">
        <v>1923</v>
      </c>
    </row>
    <row r="54" spans="1:35" s="12" customFormat="1" ht="16" customHeight="1" x14ac:dyDescent="0.2">
      <c r="A54" s="7" t="s">
        <v>254</v>
      </c>
      <c r="B54" s="21" t="s">
        <v>10</v>
      </c>
      <c r="C54" s="21" t="s">
        <v>6193</v>
      </c>
      <c r="D54" s="12" t="s">
        <v>20</v>
      </c>
      <c r="E54" s="21" t="s">
        <v>127</v>
      </c>
      <c r="F54" s="21" t="s">
        <v>2590</v>
      </c>
      <c r="G54" s="21" t="s">
        <v>1923</v>
      </c>
      <c r="H54" s="21" t="s">
        <v>1923</v>
      </c>
      <c r="I54" s="28">
        <v>29084071</v>
      </c>
      <c r="J54" s="28">
        <v>2020</v>
      </c>
      <c r="K54" s="21" t="s">
        <v>255</v>
      </c>
      <c r="L54" s="21" t="s">
        <v>256</v>
      </c>
      <c r="M54" s="7" t="s">
        <v>16</v>
      </c>
      <c r="N54" s="7" t="s">
        <v>16</v>
      </c>
      <c r="O54" s="7" t="s">
        <v>16</v>
      </c>
      <c r="P54" s="7" t="s">
        <v>16</v>
      </c>
      <c r="Q54" s="7" t="s">
        <v>16</v>
      </c>
      <c r="R54" s="7" t="s">
        <v>16</v>
      </c>
      <c r="S54" s="7" t="s">
        <v>16</v>
      </c>
      <c r="T54" s="35" t="s">
        <v>1958</v>
      </c>
      <c r="U54" s="21">
        <v>16.350000000000001</v>
      </c>
      <c r="V54" s="21">
        <v>0.751</v>
      </c>
      <c r="W54" s="30">
        <v>0.7</v>
      </c>
      <c r="X54" s="29">
        <v>0.66100000000000003</v>
      </c>
      <c r="Y54" s="21" t="s">
        <v>19</v>
      </c>
      <c r="Z54" s="21" t="s">
        <v>42</v>
      </c>
      <c r="AA54" s="11" t="s">
        <v>257</v>
      </c>
      <c r="AB54" s="21" t="s">
        <v>1923</v>
      </c>
      <c r="AC54" s="12" t="s">
        <v>1923</v>
      </c>
      <c r="AD54" s="12" t="s">
        <v>1923</v>
      </c>
      <c r="AE54" s="32" t="s">
        <v>1923</v>
      </c>
      <c r="AF54" s="12" t="s">
        <v>1923</v>
      </c>
      <c r="AG54" s="12" t="s">
        <v>1923</v>
      </c>
      <c r="AH54" s="12" t="s">
        <v>1923</v>
      </c>
      <c r="AI54" s="12" t="s">
        <v>1923</v>
      </c>
    </row>
    <row r="55" spans="1:35" s="12" customFormat="1" ht="16" customHeight="1" x14ac:dyDescent="0.2">
      <c r="A55" s="7" t="s">
        <v>258</v>
      </c>
      <c r="B55" s="21" t="s">
        <v>10</v>
      </c>
      <c r="C55" s="21" t="s">
        <v>3037</v>
      </c>
      <c r="D55" s="12" t="s">
        <v>20</v>
      </c>
      <c r="E55" s="21" t="s">
        <v>11</v>
      </c>
      <c r="F55" s="21" t="s">
        <v>259</v>
      </c>
      <c r="G55" s="21" t="s">
        <v>1930</v>
      </c>
      <c r="H55" s="21" t="s">
        <v>1925</v>
      </c>
      <c r="I55" s="28">
        <v>31381534</v>
      </c>
      <c r="J55" s="28">
        <v>2019</v>
      </c>
      <c r="K55" s="21" t="s">
        <v>260</v>
      </c>
      <c r="L55" s="21" t="s">
        <v>261</v>
      </c>
      <c r="M55" s="7">
        <v>5806</v>
      </c>
      <c r="N55" s="7" t="s">
        <v>2113</v>
      </c>
      <c r="O55" s="7" t="s">
        <v>2169</v>
      </c>
      <c r="P55" s="7">
        <v>9692</v>
      </c>
      <c r="Q55" s="7" t="s">
        <v>2170</v>
      </c>
      <c r="R55" s="7">
        <v>602492</v>
      </c>
      <c r="S55" s="7" t="s">
        <v>1162</v>
      </c>
      <c r="T55" s="35" t="s">
        <v>1922</v>
      </c>
      <c r="U55" s="21" t="s">
        <v>262</v>
      </c>
      <c r="V55" s="21">
        <v>0.995</v>
      </c>
      <c r="W55" s="29">
        <v>0.98299999999999998</v>
      </c>
      <c r="X55" s="29">
        <v>0.96699999999999997</v>
      </c>
      <c r="Y55" s="21" t="s">
        <v>19</v>
      </c>
      <c r="Z55" s="21" t="s">
        <v>42</v>
      </c>
      <c r="AA55" s="21" t="s">
        <v>263</v>
      </c>
      <c r="AB55" s="21" t="s">
        <v>1923</v>
      </c>
      <c r="AC55" s="21" t="s">
        <v>1923</v>
      </c>
      <c r="AD55" s="21" t="s">
        <v>1923</v>
      </c>
      <c r="AE55" s="21" t="s">
        <v>1923</v>
      </c>
      <c r="AF55" s="21" t="s">
        <v>1923</v>
      </c>
      <c r="AG55" s="21" t="s">
        <v>1923</v>
      </c>
      <c r="AH55" s="21" t="s">
        <v>1923</v>
      </c>
      <c r="AI55" s="21" t="s">
        <v>1923</v>
      </c>
    </row>
    <row r="56" spans="1:35" s="12" customFormat="1" ht="16" customHeight="1" x14ac:dyDescent="0.2">
      <c r="A56" s="7" t="s">
        <v>264</v>
      </c>
      <c r="B56" s="21" t="s">
        <v>10</v>
      </c>
      <c r="C56" s="21" t="s">
        <v>3037</v>
      </c>
      <c r="D56" s="12" t="s">
        <v>20</v>
      </c>
      <c r="E56" s="21" t="s">
        <v>127</v>
      </c>
      <c r="F56" s="21" t="s">
        <v>265</v>
      </c>
      <c r="G56" s="21" t="s">
        <v>1956</v>
      </c>
      <c r="H56" s="21" t="s">
        <v>1957</v>
      </c>
      <c r="I56" s="28">
        <v>35898496</v>
      </c>
      <c r="J56" s="28">
        <v>2022</v>
      </c>
      <c r="K56" s="21" t="s">
        <v>3070</v>
      </c>
      <c r="L56" s="21" t="s">
        <v>266</v>
      </c>
      <c r="M56" s="7" t="s">
        <v>16</v>
      </c>
      <c r="N56" s="7" t="s">
        <v>16</v>
      </c>
      <c r="O56" s="7" t="s">
        <v>16</v>
      </c>
      <c r="P56" s="7" t="s">
        <v>16</v>
      </c>
      <c r="Q56" s="7" t="s">
        <v>16</v>
      </c>
      <c r="R56" s="7" t="s">
        <v>16</v>
      </c>
      <c r="S56" s="7" t="s">
        <v>16</v>
      </c>
      <c r="T56" s="35" t="s">
        <v>1958</v>
      </c>
      <c r="U56" s="29">
        <v>0.30570000000000003</v>
      </c>
      <c r="V56" s="21">
        <v>0.69499999999999995</v>
      </c>
      <c r="W56" s="29">
        <v>0.69230000000000003</v>
      </c>
      <c r="X56" s="29">
        <v>0.73529999999999995</v>
      </c>
      <c r="Y56" s="21" t="s">
        <v>19</v>
      </c>
      <c r="Z56" s="29" t="s">
        <v>32</v>
      </c>
      <c r="AA56" s="11" t="s">
        <v>267</v>
      </c>
      <c r="AB56" s="21" t="s">
        <v>1942</v>
      </c>
      <c r="AC56" s="21" t="s">
        <v>1923</v>
      </c>
      <c r="AD56" s="21" t="s">
        <v>1923</v>
      </c>
      <c r="AE56" s="21" t="s">
        <v>1923</v>
      </c>
      <c r="AF56" s="21" t="s">
        <v>1923</v>
      </c>
      <c r="AG56" s="21" t="s">
        <v>1923</v>
      </c>
      <c r="AH56" s="21" t="s">
        <v>1923</v>
      </c>
      <c r="AI56" s="21" t="s">
        <v>1923</v>
      </c>
    </row>
    <row r="57" spans="1:35" s="12" customFormat="1" ht="16" customHeight="1" x14ac:dyDescent="0.2">
      <c r="A57" s="12" t="s">
        <v>268</v>
      </c>
      <c r="B57" s="12" t="s">
        <v>10</v>
      </c>
      <c r="C57" s="12" t="s">
        <v>4662</v>
      </c>
      <c r="D57" s="12" t="s">
        <v>20</v>
      </c>
      <c r="E57" s="12" t="s">
        <v>11</v>
      </c>
      <c r="F57" s="12" t="s">
        <v>269</v>
      </c>
      <c r="G57" s="12" t="s">
        <v>1956</v>
      </c>
      <c r="H57" s="21" t="s">
        <v>1957</v>
      </c>
      <c r="I57" s="12">
        <v>22481422</v>
      </c>
      <c r="J57" s="12">
        <v>2012</v>
      </c>
      <c r="K57" s="12" t="s">
        <v>270</v>
      </c>
      <c r="L57" s="12" t="s">
        <v>271</v>
      </c>
      <c r="M57" s="2">
        <v>2209</v>
      </c>
      <c r="N57" s="20" t="s">
        <v>2113</v>
      </c>
      <c r="O57" s="20" t="s">
        <v>2227</v>
      </c>
      <c r="P57" s="2">
        <v>3613</v>
      </c>
      <c r="Q57" s="20" t="s">
        <v>2228</v>
      </c>
      <c r="R57" s="2">
        <v>146760</v>
      </c>
      <c r="S57" s="23" t="s">
        <v>2790</v>
      </c>
      <c r="T57" s="35" t="s">
        <v>1922</v>
      </c>
      <c r="U57" s="25" t="s">
        <v>272</v>
      </c>
      <c r="V57" s="25" t="s">
        <v>16</v>
      </c>
      <c r="W57" s="32" t="s">
        <v>273</v>
      </c>
      <c r="X57" s="32" t="s">
        <v>274</v>
      </c>
      <c r="Y57" s="12" t="s">
        <v>19</v>
      </c>
      <c r="Z57" s="12" t="s">
        <v>275</v>
      </c>
      <c r="AA57" s="12" t="s">
        <v>276</v>
      </c>
      <c r="AB57" s="21" t="s">
        <v>1923</v>
      </c>
      <c r="AC57" s="21" t="s">
        <v>4357</v>
      </c>
      <c r="AD57" s="21" t="s">
        <v>1923</v>
      </c>
      <c r="AE57" s="21" t="s">
        <v>1923</v>
      </c>
      <c r="AF57" s="21" t="s">
        <v>1923</v>
      </c>
      <c r="AG57" s="21" t="s">
        <v>1923</v>
      </c>
      <c r="AH57" s="21" t="s">
        <v>1923</v>
      </c>
      <c r="AI57" s="21" t="s">
        <v>1923</v>
      </c>
    </row>
    <row r="58" spans="1:35" s="12" customFormat="1" ht="16" customHeight="1" x14ac:dyDescent="0.2">
      <c r="A58" s="12" t="s">
        <v>2560</v>
      </c>
      <c r="B58" s="12" t="s">
        <v>10</v>
      </c>
      <c r="C58" s="21" t="s">
        <v>6193</v>
      </c>
      <c r="D58" s="12" t="s">
        <v>2571</v>
      </c>
      <c r="E58" s="12" t="s">
        <v>11</v>
      </c>
      <c r="F58" s="12" t="s">
        <v>1739</v>
      </c>
      <c r="G58" s="12" t="s">
        <v>1926</v>
      </c>
      <c r="H58" s="12" t="s">
        <v>1923</v>
      </c>
      <c r="I58" s="12">
        <v>25275826</v>
      </c>
      <c r="J58" s="12">
        <v>2014</v>
      </c>
      <c r="K58" s="12" t="s">
        <v>2950</v>
      </c>
      <c r="L58" s="12" t="s">
        <v>1740</v>
      </c>
      <c r="M58" s="21" t="s">
        <v>16</v>
      </c>
      <c r="N58" s="21" t="s">
        <v>16</v>
      </c>
      <c r="O58" s="21" t="s">
        <v>16</v>
      </c>
      <c r="P58" s="21" t="s">
        <v>16</v>
      </c>
      <c r="Q58" s="21" t="s">
        <v>16</v>
      </c>
      <c r="R58" s="21" t="s">
        <v>16</v>
      </c>
      <c r="S58" s="21" t="s">
        <v>16</v>
      </c>
      <c r="T58" s="23" t="s">
        <v>2489</v>
      </c>
      <c r="U58" s="12" t="s">
        <v>16</v>
      </c>
      <c r="V58" s="12" t="s">
        <v>528</v>
      </c>
      <c r="W58" s="32" t="s">
        <v>16</v>
      </c>
      <c r="X58" s="32" t="s">
        <v>16</v>
      </c>
      <c r="Y58" s="12" t="s">
        <v>16</v>
      </c>
      <c r="Z58" s="12" t="s">
        <v>529</v>
      </c>
      <c r="AA58" s="12" t="s">
        <v>1741</v>
      </c>
      <c r="AB58" s="12" t="s">
        <v>1923</v>
      </c>
      <c r="AC58" s="12" t="s">
        <v>1923</v>
      </c>
      <c r="AD58" s="12" t="s">
        <v>1923</v>
      </c>
      <c r="AE58" s="32" t="s">
        <v>1923</v>
      </c>
      <c r="AF58" s="12" t="s">
        <v>1923</v>
      </c>
      <c r="AG58" s="12" t="s">
        <v>1923</v>
      </c>
      <c r="AH58" s="12" t="s">
        <v>1923</v>
      </c>
      <c r="AI58" s="12" t="s">
        <v>1923</v>
      </c>
    </row>
    <row r="59" spans="1:35" s="12" customFormat="1" ht="16" customHeight="1" x14ac:dyDescent="0.2">
      <c r="A59" s="12" t="s">
        <v>2563</v>
      </c>
      <c r="B59" s="12" t="s">
        <v>10</v>
      </c>
      <c r="C59" s="21" t="s">
        <v>4653</v>
      </c>
      <c r="D59" s="12" t="s">
        <v>2569</v>
      </c>
      <c r="E59" s="12" t="s">
        <v>11</v>
      </c>
      <c r="F59" s="12" t="s">
        <v>2562</v>
      </c>
      <c r="G59" s="12" t="s">
        <v>1923</v>
      </c>
      <c r="H59" s="12" t="s">
        <v>1923</v>
      </c>
      <c r="I59" s="12">
        <v>19757331</v>
      </c>
      <c r="J59" s="12">
        <v>2010</v>
      </c>
      <c r="K59" s="12" t="s">
        <v>1752</v>
      </c>
      <c r="L59" s="12" t="s">
        <v>16</v>
      </c>
      <c r="M59" s="2">
        <v>5005</v>
      </c>
      <c r="N59" s="20" t="s">
        <v>2113</v>
      </c>
      <c r="O59" s="20" t="s">
        <v>2201</v>
      </c>
      <c r="P59" s="2">
        <v>8499</v>
      </c>
      <c r="Q59" s="20" t="s">
        <v>2202</v>
      </c>
      <c r="R59" s="2">
        <v>138610</v>
      </c>
      <c r="S59" s="23" t="s">
        <v>2820</v>
      </c>
      <c r="T59" s="23" t="s">
        <v>1922</v>
      </c>
      <c r="U59" s="12" t="s">
        <v>16</v>
      </c>
      <c r="V59" s="25" t="s">
        <v>16</v>
      </c>
      <c r="W59" s="32" t="s">
        <v>16</v>
      </c>
      <c r="X59" s="32" t="s">
        <v>16</v>
      </c>
      <c r="Y59" s="12" t="s">
        <v>19</v>
      </c>
      <c r="Z59" s="12" t="s">
        <v>1753</v>
      </c>
      <c r="AA59" s="12" t="s">
        <v>1754</v>
      </c>
      <c r="AB59" s="12" t="s">
        <v>1923</v>
      </c>
      <c r="AC59" s="21" t="s">
        <v>1923</v>
      </c>
      <c r="AD59" s="21" t="s">
        <v>1923</v>
      </c>
      <c r="AE59" s="21" t="s">
        <v>1923</v>
      </c>
      <c r="AF59" s="21" t="s">
        <v>1923</v>
      </c>
      <c r="AG59" s="21" t="s">
        <v>1923</v>
      </c>
      <c r="AH59" s="21" t="s">
        <v>1923</v>
      </c>
      <c r="AI59" s="21" t="s">
        <v>1923</v>
      </c>
    </row>
    <row r="60" spans="1:35" s="12" customFormat="1" ht="16" customHeight="1" x14ac:dyDescent="0.2">
      <c r="A60" s="7" t="s">
        <v>4156</v>
      </c>
      <c r="B60" s="21" t="s">
        <v>10</v>
      </c>
      <c r="C60" s="21" t="s">
        <v>3025</v>
      </c>
      <c r="D60" s="12" t="s">
        <v>3254</v>
      </c>
      <c r="E60" s="1" t="s">
        <v>11</v>
      </c>
      <c r="F60" s="1" t="s">
        <v>3257</v>
      </c>
      <c r="G60" s="1" t="s">
        <v>1956</v>
      </c>
      <c r="H60" s="1" t="s">
        <v>3258</v>
      </c>
      <c r="I60" s="3">
        <v>36716519</v>
      </c>
      <c r="J60" s="3">
        <v>2023</v>
      </c>
      <c r="K60" s="1" t="s">
        <v>3034</v>
      </c>
      <c r="L60" s="1" t="s">
        <v>3259</v>
      </c>
      <c r="M60" s="7">
        <v>1401</v>
      </c>
      <c r="N60" s="7" t="s">
        <v>2113</v>
      </c>
      <c r="O60" s="7" t="s">
        <v>2244</v>
      </c>
      <c r="P60" s="7">
        <v>2367</v>
      </c>
      <c r="Q60" s="7" t="s">
        <v>2245</v>
      </c>
      <c r="R60" s="7">
        <v>123260</v>
      </c>
      <c r="S60" s="7" t="s">
        <v>2038</v>
      </c>
      <c r="T60" s="35" t="s">
        <v>1922</v>
      </c>
      <c r="U60" s="25" t="s">
        <v>3264</v>
      </c>
      <c r="V60" s="25" t="s">
        <v>3261</v>
      </c>
      <c r="W60" s="9">
        <v>0.81299999999999994</v>
      </c>
      <c r="X60" s="9">
        <v>0.72099999999999997</v>
      </c>
      <c r="Y60" s="1" t="s">
        <v>2059</v>
      </c>
      <c r="Z60" s="1" t="s">
        <v>2012</v>
      </c>
      <c r="AA60" s="1" t="s">
        <v>3256</v>
      </c>
      <c r="AB60" s="10" t="s">
        <v>1923</v>
      </c>
      <c r="AC60" s="1" t="s">
        <v>4421</v>
      </c>
      <c r="AD60" s="1" t="s">
        <v>4424</v>
      </c>
      <c r="AE60" s="1" t="s">
        <v>1923</v>
      </c>
      <c r="AF60" s="1" t="s">
        <v>4423</v>
      </c>
      <c r="AG60" s="1" t="s">
        <v>1923</v>
      </c>
      <c r="AH60" s="10" t="s">
        <v>4422</v>
      </c>
      <c r="AI60" s="10" t="s">
        <v>1923</v>
      </c>
    </row>
    <row r="61" spans="1:35" s="12" customFormat="1" ht="16" customHeight="1" x14ac:dyDescent="0.2">
      <c r="A61" s="7" t="s">
        <v>4157</v>
      </c>
      <c r="B61" s="21" t="s">
        <v>10</v>
      </c>
      <c r="C61" s="21" t="s">
        <v>6193</v>
      </c>
      <c r="D61" s="12" t="s">
        <v>3254</v>
      </c>
      <c r="E61" s="1" t="s">
        <v>11</v>
      </c>
      <c r="F61" s="1" t="s">
        <v>3257</v>
      </c>
      <c r="G61" s="1" t="s">
        <v>1956</v>
      </c>
      <c r="H61" s="1" t="s">
        <v>3258</v>
      </c>
      <c r="I61" s="3">
        <v>36716519</v>
      </c>
      <c r="J61" s="3">
        <v>2023</v>
      </c>
      <c r="K61" s="1" t="s">
        <v>3255</v>
      </c>
      <c r="L61" s="1" t="s">
        <v>3260</v>
      </c>
      <c r="M61" s="7" t="s">
        <v>16</v>
      </c>
      <c r="N61" s="7" t="s">
        <v>16</v>
      </c>
      <c r="O61" s="7" t="s">
        <v>16</v>
      </c>
      <c r="P61" s="7" t="s">
        <v>16</v>
      </c>
      <c r="Q61" s="7" t="s">
        <v>16</v>
      </c>
      <c r="R61" s="7" t="s">
        <v>16</v>
      </c>
      <c r="S61" s="7" t="s">
        <v>2997</v>
      </c>
      <c r="T61" s="35" t="s">
        <v>1958</v>
      </c>
      <c r="U61" s="25" t="s">
        <v>3263</v>
      </c>
      <c r="V61" s="25" t="s">
        <v>3262</v>
      </c>
      <c r="W61" s="9">
        <v>0.68899999999999995</v>
      </c>
      <c r="X61" s="9">
        <v>0.78200000000000003</v>
      </c>
      <c r="Y61" s="1" t="s">
        <v>1989</v>
      </c>
      <c r="Z61" s="1" t="s">
        <v>2012</v>
      </c>
      <c r="AA61" s="1" t="s">
        <v>3256</v>
      </c>
      <c r="AB61" s="10" t="s">
        <v>1923</v>
      </c>
      <c r="AC61" s="12" t="s">
        <v>1923</v>
      </c>
      <c r="AD61" s="12" t="s">
        <v>1923</v>
      </c>
      <c r="AE61" s="32" t="s">
        <v>1923</v>
      </c>
      <c r="AF61" s="12" t="s">
        <v>1923</v>
      </c>
      <c r="AG61" s="12" t="s">
        <v>1923</v>
      </c>
      <c r="AH61" s="12" t="s">
        <v>1923</v>
      </c>
      <c r="AI61" s="12" t="s">
        <v>1923</v>
      </c>
    </row>
    <row r="62" spans="1:35" s="12" customFormat="1" ht="16" customHeight="1" x14ac:dyDescent="0.2">
      <c r="A62" s="7" t="s">
        <v>4158</v>
      </c>
      <c r="B62" s="21" t="s">
        <v>1924</v>
      </c>
      <c r="C62" s="21" t="s">
        <v>2845</v>
      </c>
      <c r="D62" s="12" t="s">
        <v>2569</v>
      </c>
      <c r="E62" s="1" t="s">
        <v>1921</v>
      </c>
      <c r="F62" s="1" t="s">
        <v>3266</v>
      </c>
      <c r="G62" s="1" t="s">
        <v>1930</v>
      </c>
      <c r="H62" s="1" t="s">
        <v>2020</v>
      </c>
      <c r="I62" s="3">
        <v>35965096</v>
      </c>
      <c r="J62" s="3">
        <v>2022</v>
      </c>
      <c r="K62" s="1" t="s">
        <v>3265</v>
      </c>
      <c r="L62" s="1" t="s">
        <v>3267</v>
      </c>
      <c r="M62" s="2">
        <v>84973</v>
      </c>
      <c r="N62" s="21" t="s">
        <v>2845</v>
      </c>
      <c r="O62" s="21" t="s">
        <v>3268</v>
      </c>
      <c r="P62" s="2">
        <v>28254</v>
      </c>
      <c r="Q62" s="21" t="s">
        <v>1923</v>
      </c>
      <c r="R62" s="21" t="s">
        <v>1923</v>
      </c>
      <c r="S62" s="21" t="s">
        <v>3265</v>
      </c>
      <c r="T62" s="23" t="s">
        <v>2011</v>
      </c>
      <c r="U62" s="25" t="s">
        <v>1923</v>
      </c>
      <c r="V62" s="25" t="s">
        <v>3269</v>
      </c>
      <c r="W62" s="39">
        <v>0.80200000000000005</v>
      </c>
      <c r="X62" s="39">
        <v>0.92100000000000004</v>
      </c>
      <c r="Y62" s="1" t="s">
        <v>2059</v>
      </c>
      <c r="Z62" s="1" t="s">
        <v>2012</v>
      </c>
      <c r="AA62" s="1" t="s">
        <v>3270</v>
      </c>
      <c r="AB62" s="10" t="s">
        <v>1923</v>
      </c>
      <c r="AC62" s="1" t="s">
        <v>1923</v>
      </c>
      <c r="AD62" s="1" t="s">
        <v>1923</v>
      </c>
      <c r="AE62" s="1" t="s">
        <v>1923</v>
      </c>
      <c r="AF62" s="1" t="s">
        <v>1923</v>
      </c>
      <c r="AG62" s="1" t="s">
        <v>1923</v>
      </c>
      <c r="AH62" s="1" t="s">
        <v>1923</v>
      </c>
      <c r="AI62" s="1" t="s">
        <v>1923</v>
      </c>
    </row>
    <row r="63" spans="1:35" s="12" customFormat="1" ht="16" customHeight="1" x14ac:dyDescent="0.2">
      <c r="A63" s="7" t="s">
        <v>4159</v>
      </c>
      <c r="B63" s="21" t="s">
        <v>1924</v>
      </c>
      <c r="C63" s="21" t="s">
        <v>4651</v>
      </c>
      <c r="D63" s="12" t="s">
        <v>2569</v>
      </c>
      <c r="E63" s="1" t="s">
        <v>1921</v>
      </c>
      <c r="F63" s="1" t="s">
        <v>1923</v>
      </c>
      <c r="G63" s="1" t="s">
        <v>1923</v>
      </c>
      <c r="H63" s="1" t="s">
        <v>1923</v>
      </c>
      <c r="I63" s="3">
        <v>36690951</v>
      </c>
      <c r="J63" s="3">
        <v>2023</v>
      </c>
      <c r="K63" s="1" t="s">
        <v>3373</v>
      </c>
      <c r="L63" s="1" t="s">
        <v>1923</v>
      </c>
      <c r="M63" s="7" t="s">
        <v>16</v>
      </c>
      <c r="N63" s="7" t="s">
        <v>16</v>
      </c>
      <c r="O63" s="7" t="s">
        <v>16</v>
      </c>
      <c r="P63" s="7" t="s">
        <v>16</v>
      </c>
      <c r="Q63" s="7" t="s">
        <v>16</v>
      </c>
      <c r="R63" s="7" t="s">
        <v>16</v>
      </c>
      <c r="S63" s="1" t="s">
        <v>1923</v>
      </c>
      <c r="T63" s="23" t="s">
        <v>2489</v>
      </c>
      <c r="U63" s="25" t="s">
        <v>1923</v>
      </c>
      <c r="V63" s="25" t="s">
        <v>3378</v>
      </c>
      <c r="W63" s="32" t="s">
        <v>1923</v>
      </c>
      <c r="X63" s="32" t="s">
        <v>1923</v>
      </c>
      <c r="Y63" s="1" t="s">
        <v>2059</v>
      </c>
      <c r="Z63" s="1" t="s">
        <v>2012</v>
      </c>
      <c r="AA63" s="1" t="s">
        <v>3383</v>
      </c>
      <c r="AB63" s="10" t="s">
        <v>1923</v>
      </c>
      <c r="AC63" s="1" t="s">
        <v>1923</v>
      </c>
      <c r="AD63" s="1" t="s">
        <v>1923</v>
      </c>
      <c r="AE63" s="1" t="s">
        <v>1923</v>
      </c>
      <c r="AF63" s="1" t="s">
        <v>1923</v>
      </c>
      <c r="AG63" s="1" t="s">
        <v>1923</v>
      </c>
      <c r="AH63" s="1" t="s">
        <v>1923</v>
      </c>
      <c r="AI63" s="1" t="s">
        <v>1923</v>
      </c>
    </row>
    <row r="64" spans="1:35" s="12" customFormat="1" ht="16" customHeight="1" x14ac:dyDescent="0.2">
      <c r="A64" s="7" t="s">
        <v>4160</v>
      </c>
      <c r="B64" s="21" t="s">
        <v>1924</v>
      </c>
      <c r="C64" s="21" t="s">
        <v>4651</v>
      </c>
      <c r="D64" s="12" t="s">
        <v>2569</v>
      </c>
      <c r="E64" s="1" t="s">
        <v>1921</v>
      </c>
      <c r="F64" s="1" t="s">
        <v>1923</v>
      </c>
      <c r="G64" s="1" t="s">
        <v>1923</v>
      </c>
      <c r="H64" s="1" t="s">
        <v>1923</v>
      </c>
      <c r="I64" s="3">
        <v>36690951</v>
      </c>
      <c r="J64" s="3">
        <v>2023</v>
      </c>
      <c r="K64" s="1" t="s">
        <v>3374</v>
      </c>
      <c r="L64" s="1" t="s">
        <v>1923</v>
      </c>
      <c r="M64" s="7" t="s">
        <v>16</v>
      </c>
      <c r="N64" s="7" t="s">
        <v>16</v>
      </c>
      <c r="O64" s="7" t="s">
        <v>16</v>
      </c>
      <c r="P64" s="7" t="s">
        <v>16</v>
      </c>
      <c r="Q64" s="7" t="s">
        <v>16</v>
      </c>
      <c r="R64" s="7" t="s">
        <v>16</v>
      </c>
      <c r="S64" s="1" t="s">
        <v>1923</v>
      </c>
      <c r="T64" s="23" t="s">
        <v>2489</v>
      </c>
      <c r="U64" s="25" t="s">
        <v>1923</v>
      </c>
      <c r="V64" s="25" t="s">
        <v>3379</v>
      </c>
      <c r="W64" s="32" t="s">
        <v>1923</v>
      </c>
      <c r="X64" s="32" t="s">
        <v>1923</v>
      </c>
      <c r="Y64" s="1" t="s">
        <v>2059</v>
      </c>
      <c r="Z64" s="1" t="s">
        <v>2012</v>
      </c>
      <c r="AA64" s="1" t="s">
        <v>3383</v>
      </c>
      <c r="AB64" s="10" t="s">
        <v>1923</v>
      </c>
      <c r="AC64" s="1" t="s">
        <v>1923</v>
      </c>
      <c r="AD64" s="1" t="s">
        <v>1923</v>
      </c>
      <c r="AE64" s="1" t="s">
        <v>1923</v>
      </c>
      <c r="AF64" s="1" t="s">
        <v>1923</v>
      </c>
      <c r="AG64" s="1" t="s">
        <v>1923</v>
      </c>
      <c r="AH64" s="1" t="s">
        <v>1923</v>
      </c>
      <c r="AI64" s="1" t="s">
        <v>1923</v>
      </c>
    </row>
    <row r="65" spans="1:35" s="12" customFormat="1" ht="16" customHeight="1" x14ac:dyDescent="0.2">
      <c r="A65" s="7" t="s">
        <v>4161</v>
      </c>
      <c r="B65" s="21" t="s">
        <v>1924</v>
      </c>
      <c r="C65" s="21" t="s">
        <v>4651</v>
      </c>
      <c r="D65" s="12" t="s">
        <v>2569</v>
      </c>
      <c r="E65" s="1" t="s">
        <v>1921</v>
      </c>
      <c r="F65" s="1" t="s">
        <v>1923</v>
      </c>
      <c r="G65" s="1" t="s">
        <v>1923</v>
      </c>
      <c r="H65" s="1" t="s">
        <v>1923</v>
      </c>
      <c r="I65" s="3">
        <v>36690951</v>
      </c>
      <c r="J65" s="3">
        <v>2023</v>
      </c>
      <c r="K65" s="1" t="s">
        <v>3375</v>
      </c>
      <c r="L65" s="1" t="s">
        <v>1923</v>
      </c>
      <c r="M65" s="7" t="s">
        <v>16</v>
      </c>
      <c r="N65" s="7" t="s">
        <v>16</v>
      </c>
      <c r="O65" s="7" t="s">
        <v>16</v>
      </c>
      <c r="P65" s="7" t="s">
        <v>16</v>
      </c>
      <c r="Q65" s="7" t="s">
        <v>16</v>
      </c>
      <c r="R65" s="7" t="s">
        <v>16</v>
      </c>
      <c r="S65" s="1" t="s">
        <v>1923</v>
      </c>
      <c r="T65" s="23" t="s">
        <v>2489</v>
      </c>
      <c r="U65" s="25" t="s">
        <v>1923</v>
      </c>
      <c r="V65" s="25" t="s">
        <v>3380</v>
      </c>
      <c r="W65" s="32" t="s">
        <v>1923</v>
      </c>
      <c r="X65" s="32" t="s">
        <v>1923</v>
      </c>
      <c r="Y65" s="1" t="s">
        <v>2059</v>
      </c>
      <c r="Z65" s="1" t="s">
        <v>2012</v>
      </c>
      <c r="AA65" s="1" t="s">
        <v>3383</v>
      </c>
      <c r="AB65" s="10" t="s">
        <v>1923</v>
      </c>
      <c r="AC65" s="1" t="s">
        <v>1923</v>
      </c>
      <c r="AD65" s="1" t="s">
        <v>1923</v>
      </c>
      <c r="AE65" s="1" t="s">
        <v>1923</v>
      </c>
      <c r="AF65" s="1" t="s">
        <v>1923</v>
      </c>
      <c r="AG65" s="1" t="s">
        <v>1923</v>
      </c>
      <c r="AH65" s="1" t="s">
        <v>1923</v>
      </c>
      <c r="AI65" s="1" t="s">
        <v>1923</v>
      </c>
    </row>
    <row r="66" spans="1:35" s="12" customFormat="1" ht="16" customHeight="1" x14ac:dyDescent="0.2">
      <c r="A66" s="7" t="s">
        <v>4162</v>
      </c>
      <c r="B66" s="21" t="s">
        <v>1924</v>
      </c>
      <c r="C66" s="21" t="s">
        <v>4651</v>
      </c>
      <c r="D66" s="12" t="s">
        <v>2569</v>
      </c>
      <c r="E66" s="1" t="s">
        <v>1921</v>
      </c>
      <c r="F66" s="1" t="s">
        <v>1923</v>
      </c>
      <c r="G66" s="1" t="s">
        <v>1923</v>
      </c>
      <c r="H66" s="1" t="s">
        <v>1923</v>
      </c>
      <c r="I66" s="3">
        <v>36690951</v>
      </c>
      <c r="J66" s="3">
        <v>2023</v>
      </c>
      <c r="K66" s="1" t="s">
        <v>3376</v>
      </c>
      <c r="L66" s="1" t="s">
        <v>1923</v>
      </c>
      <c r="M66" s="7" t="s">
        <v>16</v>
      </c>
      <c r="N66" s="7" t="s">
        <v>16</v>
      </c>
      <c r="O66" s="7" t="s">
        <v>16</v>
      </c>
      <c r="P66" s="7" t="s">
        <v>16</v>
      </c>
      <c r="Q66" s="7" t="s">
        <v>16</v>
      </c>
      <c r="R66" s="7" t="s">
        <v>16</v>
      </c>
      <c r="S66" s="1" t="s">
        <v>1923</v>
      </c>
      <c r="T66" s="23" t="s">
        <v>2489</v>
      </c>
      <c r="U66" s="25" t="s">
        <v>1923</v>
      </c>
      <c r="V66" s="25" t="s">
        <v>3381</v>
      </c>
      <c r="W66" s="32" t="s">
        <v>1923</v>
      </c>
      <c r="X66" s="32" t="s">
        <v>1923</v>
      </c>
      <c r="Y66" s="1" t="s">
        <v>2059</v>
      </c>
      <c r="Z66" s="1" t="s">
        <v>2012</v>
      </c>
      <c r="AA66" s="1" t="s">
        <v>3383</v>
      </c>
      <c r="AB66" s="10" t="s">
        <v>1923</v>
      </c>
      <c r="AC66" s="1" t="s">
        <v>1923</v>
      </c>
      <c r="AD66" s="1" t="s">
        <v>1923</v>
      </c>
      <c r="AE66" s="1" t="s">
        <v>1923</v>
      </c>
      <c r="AF66" s="1" t="s">
        <v>1923</v>
      </c>
      <c r="AG66" s="1" t="s">
        <v>1923</v>
      </c>
      <c r="AH66" s="1" t="s">
        <v>1923</v>
      </c>
      <c r="AI66" s="1" t="s">
        <v>1923</v>
      </c>
    </row>
    <row r="67" spans="1:35" s="14" customFormat="1" ht="16" customHeight="1" x14ac:dyDescent="0.2">
      <c r="A67" s="7" t="s">
        <v>4163</v>
      </c>
      <c r="B67" s="21" t="s">
        <v>1924</v>
      </c>
      <c r="C67" s="21" t="s">
        <v>4651</v>
      </c>
      <c r="D67" s="12" t="s">
        <v>2569</v>
      </c>
      <c r="E67" s="1" t="s">
        <v>1921</v>
      </c>
      <c r="F67" s="1" t="s">
        <v>1923</v>
      </c>
      <c r="G67" s="1" t="s">
        <v>1923</v>
      </c>
      <c r="H67" s="1" t="s">
        <v>1923</v>
      </c>
      <c r="I67" s="3">
        <v>36690951</v>
      </c>
      <c r="J67" s="3">
        <v>2023</v>
      </c>
      <c r="K67" s="1" t="s">
        <v>3377</v>
      </c>
      <c r="L67" s="1" t="s">
        <v>1923</v>
      </c>
      <c r="M67" s="7" t="s">
        <v>16</v>
      </c>
      <c r="N67" s="7" t="s">
        <v>16</v>
      </c>
      <c r="O67" s="7" t="s">
        <v>16</v>
      </c>
      <c r="P67" s="7" t="s">
        <v>16</v>
      </c>
      <c r="Q67" s="7" t="s">
        <v>16</v>
      </c>
      <c r="R67" s="7" t="s">
        <v>16</v>
      </c>
      <c r="S67" s="1" t="s">
        <v>1923</v>
      </c>
      <c r="T67" s="23" t="s">
        <v>2489</v>
      </c>
      <c r="U67" s="25" t="s">
        <v>1923</v>
      </c>
      <c r="V67" s="25" t="s">
        <v>3382</v>
      </c>
      <c r="W67" s="32" t="s">
        <v>1923</v>
      </c>
      <c r="X67" s="32" t="s">
        <v>1923</v>
      </c>
      <c r="Y67" s="1" t="s">
        <v>2059</v>
      </c>
      <c r="Z67" s="1" t="s">
        <v>2012</v>
      </c>
      <c r="AA67" s="1" t="s">
        <v>3383</v>
      </c>
      <c r="AB67" s="10" t="s">
        <v>1923</v>
      </c>
      <c r="AC67" s="1" t="s">
        <v>1923</v>
      </c>
      <c r="AD67" s="1" t="s">
        <v>1923</v>
      </c>
      <c r="AE67" s="1" t="s">
        <v>1923</v>
      </c>
      <c r="AF67" s="1" t="s">
        <v>1923</v>
      </c>
      <c r="AG67" s="1" t="s">
        <v>1923</v>
      </c>
      <c r="AH67" s="1" t="s">
        <v>1923</v>
      </c>
      <c r="AI67" s="1" t="s">
        <v>1923</v>
      </c>
    </row>
    <row r="68" spans="1:35" s="1" customFormat="1" ht="16" customHeight="1" x14ac:dyDescent="0.2">
      <c r="A68" s="12" t="s">
        <v>277</v>
      </c>
      <c r="B68" s="12" t="s">
        <v>10</v>
      </c>
      <c r="C68" s="12" t="s">
        <v>4659</v>
      </c>
      <c r="D68" s="12" t="s">
        <v>20</v>
      </c>
      <c r="E68" s="12" t="s">
        <v>11</v>
      </c>
      <c r="F68" s="12" t="s">
        <v>278</v>
      </c>
      <c r="G68" s="12" t="s">
        <v>1956</v>
      </c>
      <c r="H68" s="21" t="s">
        <v>1957</v>
      </c>
      <c r="I68" s="12">
        <v>14751053</v>
      </c>
      <c r="J68" s="12">
        <v>2003</v>
      </c>
      <c r="K68" s="12" t="s">
        <v>279</v>
      </c>
      <c r="L68" s="12" t="s">
        <v>280</v>
      </c>
      <c r="M68" s="2">
        <v>3684</v>
      </c>
      <c r="N68" s="20" t="s">
        <v>2113</v>
      </c>
      <c r="O68" s="23" t="s">
        <v>2882</v>
      </c>
      <c r="P68" s="2">
        <v>6149</v>
      </c>
      <c r="Q68" s="23" t="s">
        <v>2883</v>
      </c>
      <c r="R68" s="2">
        <v>120980</v>
      </c>
      <c r="S68" s="23" t="s">
        <v>2884</v>
      </c>
      <c r="T68" s="35" t="s">
        <v>1922</v>
      </c>
      <c r="U68" s="25">
        <v>600</v>
      </c>
      <c r="V68" s="25" t="s">
        <v>16</v>
      </c>
      <c r="W68" s="32" t="s">
        <v>281</v>
      </c>
      <c r="X68" s="32" t="s">
        <v>282</v>
      </c>
      <c r="Y68" s="12" t="s">
        <v>26</v>
      </c>
      <c r="Z68" s="12" t="s">
        <v>283</v>
      </c>
      <c r="AA68" s="12" t="s">
        <v>284</v>
      </c>
      <c r="AB68" s="21" t="s">
        <v>1923</v>
      </c>
      <c r="AC68" s="21" t="s">
        <v>4453</v>
      </c>
      <c r="AD68" s="21" t="s">
        <v>1923</v>
      </c>
      <c r="AE68" s="21" t="s">
        <v>1923</v>
      </c>
      <c r="AF68" s="21" t="s">
        <v>4454</v>
      </c>
      <c r="AG68" s="21" t="s">
        <v>1923</v>
      </c>
      <c r="AH68" s="10" t="s">
        <v>4455</v>
      </c>
      <c r="AI68" s="10" t="s">
        <v>1923</v>
      </c>
    </row>
    <row r="69" spans="1:35" s="1" customFormat="1" ht="16" customHeight="1" x14ac:dyDescent="0.2">
      <c r="A69" s="7" t="s">
        <v>4164</v>
      </c>
      <c r="B69" s="21" t="s">
        <v>1924</v>
      </c>
      <c r="C69" s="21" t="s">
        <v>6193</v>
      </c>
      <c r="D69" s="12" t="s">
        <v>2569</v>
      </c>
      <c r="E69" s="1" t="s">
        <v>1921</v>
      </c>
      <c r="F69" s="1" t="s">
        <v>3519</v>
      </c>
      <c r="G69" s="1" t="s">
        <v>1956</v>
      </c>
      <c r="H69" s="1" t="s">
        <v>3518</v>
      </c>
      <c r="I69" s="3">
        <v>36467887</v>
      </c>
      <c r="J69" s="3">
        <v>2022</v>
      </c>
      <c r="K69" s="1" t="s">
        <v>3520</v>
      </c>
      <c r="L69" s="1" t="s">
        <v>1923</v>
      </c>
      <c r="M69" s="7" t="s">
        <v>16</v>
      </c>
      <c r="N69" s="7" t="s">
        <v>16</v>
      </c>
      <c r="O69" s="7" t="s">
        <v>16</v>
      </c>
      <c r="P69" s="7" t="s">
        <v>16</v>
      </c>
      <c r="Q69" s="7" t="s">
        <v>16</v>
      </c>
      <c r="R69" s="7" t="s">
        <v>16</v>
      </c>
      <c r="S69" s="1" t="s">
        <v>1923</v>
      </c>
      <c r="T69" s="23" t="s">
        <v>1958</v>
      </c>
      <c r="U69" s="25" t="s">
        <v>3525</v>
      </c>
      <c r="V69" s="25" t="s">
        <v>3522</v>
      </c>
      <c r="W69" s="32" t="s">
        <v>1923</v>
      </c>
      <c r="X69" s="32" t="s">
        <v>1923</v>
      </c>
      <c r="Y69" s="1" t="s">
        <v>2059</v>
      </c>
      <c r="Z69" s="1" t="s">
        <v>3526</v>
      </c>
      <c r="AA69" s="1" t="s">
        <v>3527</v>
      </c>
      <c r="AB69" s="10" t="s">
        <v>1923</v>
      </c>
      <c r="AC69" s="12" t="s">
        <v>1923</v>
      </c>
      <c r="AD69" s="12" t="s">
        <v>1923</v>
      </c>
      <c r="AE69" s="32" t="s">
        <v>1923</v>
      </c>
      <c r="AF69" s="12" t="s">
        <v>1923</v>
      </c>
      <c r="AG69" s="12" t="s">
        <v>1923</v>
      </c>
      <c r="AH69" s="12" t="s">
        <v>1923</v>
      </c>
      <c r="AI69" s="12" t="s">
        <v>1923</v>
      </c>
    </row>
    <row r="70" spans="1:35" s="1" customFormat="1" ht="16" customHeight="1" x14ac:dyDescent="0.2">
      <c r="A70" s="7" t="s">
        <v>4165</v>
      </c>
      <c r="B70" s="21" t="s">
        <v>1924</v>
      </c>
      <c r="C70" s="21" t="s">
        <v>6193</v>
      </c>
      <c r="D70" s="12" t="s">
        <v>2569</v>
      </c>
      <c r="E70" s="1" t="s">
        <v>1921</v>
      </c>
      <c r="F70" s="1" t="s">
        <v>3519</v>
      </c>
      <c r="G70" s="1" t="s">
        <v>1956</v>
      </c>
      <c r="H70" s="1" t="s">
        <v>3518</v>
      </c>
      <c r="I70" s="3">
        <v>36467887</v>
      </c>
      <c r="J70" s="3">
        <v>2022</v>
      </c>
      <c r="K70" s="1" t="s">
        <v>3064</v>
      </c>
      <c r="L70" s="1" t="s">
        <v>1923</v>
      </c>
      <c r="M70" s="7" t="s">
        <v>16</v>
      </c>
      <c r="N70" s="7" t="s">
        <v>16</v>
      </c>
      <c r="O70" s="7" t="s">
        <v>16</v>
      </c>
      <c r="P70" s="7" t="s">
        <v>16</v>
      </c>
      <c r="Q70" s="7" t="s">
        <v>16</v>
      </c>
      <c r="R70" s="7" t="s">
        <v>16</v>
      </c>
      <c r="S70" s="1" t="s">
        <v>1923</v>
      </c>
      <c r="T70" s="23" t="s">
        <v>1958</v>
      </c>
      <c r="U70" s="25" t="s">
        <v>3523</v>
      </c>
      <c r="V70" s="25" t="s">
        <v>3521</v>
      </c>
      <c r="W70" s="32" t="s">
        <v>1923</v>
      </c>
      <c r="X70" s="32" t="s">
        <v>1923</v>
      </c>
      <c r="Y70" s="1" t="s">
        <v>2059</v>
      </c>
      <c r="Z70" s="1" t="s">
        <v>3526</v>
      </c>
      <c r="AA70" s="1" t="s">
        <v>3527</v>
      </c>
      <c r="AB70" s="10" t="s">
        <v>1923</v>
      </c>
      <c r="AC70" s="12" t="s">
        <v>1923</v>
      </c>
      <c r="AD70" s="12" t="s">
        <v>1923</v>
      </c>
      <c r="AE70" s="32" t="s">
        <v>1923</v>
      </c>
      <c r="AF70" s="12" t="s">
        <v>1923</v>
      </c>
      <c r="AG70" s="12" t="s">
        <v>1923</v>
      </c>
      <c r="AH70" s="12" t="s">
        <v>1923</v>
      </c>
      <c r="AI70" s="12" t="s">
        <v>1923</v>
      </c>
    </row>
    <row r="71" spans="1:35" s="1" customFormat="1" ht="16" customHeight="1" x14ac:dyDescent="0.2">
      <c r="A71" s="7" t="s">
        <v>4166</v>
      </c>
      <c r="B71" s="21" t="s">
        <v>1924</v>
      </c>
      <c r="C71" s="21" t="s">
        <v>6193</v>
      </c>
      <c r="D71" s="12" t="s">
        <v>2569</v>
      </c>
      <c r="E71" s="1" t="s">
        <v>1921</v>
      </c>
      <c r="F71" s="1" t="s">
        <v>3519</v>
      </c>
      <c r="G71" s="1" t="s">
        <v>1956</v>
      </c>
      <c r="H71" s="1" t="s">
        <v>3518</v>
      </c>
      <c r="I71" s="3">
        <v>36467887</v>
      </c>
      <c r="J71" s="3">
        <v>2022</v>
      </c>
      <c r="K71" s="1" t="s">
        <v>2950</v>
      </c>
      <c r="L71" s="1" t="s">
        <v>1923</v>
      </c>
      <c r="M71" s="7" t="s">
        <v>16</v>
      </c>
      <c r="N71" s="7" t="s">
        <v>16</v>
      </c>
      <c r="O71" s="7" t="s">
        <v>16</v>
      </c>
      <c r="P71" s="7" t="s">
        <v>16</v>
      </c>
      <c r="Q71" s="7" t="s">
        <v>16</v>
      </c>
      <c r="R71" s="7" t="s">
        <v>16</v>
      </c>
      <c r="S71" s="1" t="s">
        <v>1923</v>
      </c>
      <c r="T71" s="23" t="s">
        <v>1958</v>
      </c>
      <c r="U71" s="25" t="s">
        <v>3524</v>
      </c>
      <c r="V71" s="25" t="s">
        <v>2486</v>
      </c>
      <c r="W71" s="32" t="s">
        <v>1923</v>
      </c>
      <c r="X71" s="32" t="s">
        <v>1923</v>
      </c>
      <c r="Y71" s="1" t="s">
        <v>2059</v>
      </c>
      <c r="Z71" s="1" t="s">
        <v>3526</v>
      </c>
      <c r="AA71" s="1" t="s">
        <v>3527</v>
      </c>
      <c r="AB71" s="10" t="s">
        <v>1923</v>
      </c>
      <c r="AC71" s="12" t="s">
        <v>1923</v>
      </c>
      <c r="AD71" s="12" t="s">
        <v>1923</v>
      </c>
      <c r="AE71" s="32" t="s">
        <v>1923</v>
      </c>
      <c r="AF71" s="12" t="s">
        <v>1923</v>
      </c>
      <c r="AG71" s="12" t="s">
        <v>1923</v>
      </c>
      <c r="AH71" s="12" t="s">
        <v>1923</v>
      </c>
      <c r="AI71" s="12" t="s">
        <v>1923</v>
      </c>
    </row>
    <row r="72" spans="1:35" s="1" customFormat="1" ht="16" customHeight="1" x14ac:dyDescent="0.2">
      <c r="A72" s="7" t="s">
        <v>4167</v>
      </c>
      <c r="B72" s="21" t="s">
        <v>1924</v>
      </c>
      <c r="C72" s="21" t="s">
        <v>4655</v>
      </c>
      <c r="D72" s="12" t="s">
        <v>2569</v>
      </c>
      <c r="E72" s="1" t="s">
        <v>1921</v>
      </c>
      <c r="F72" s="1" t="s">
        <v>3700</v>
      </c>
      <c r="G72" s="1" t="s">
        <v>1930</v>
      </c>
      <c r="H72" s="1" t="s">
        <v>1925</v>
      </c>
      <c r="I72" s="3">
        <v>35770922</v>
      </c>
      <c r="J72" s="3">
        <v>2022</v>
      </c>
      <c r="K72" s="1" t="s">
        <v>3697</v>
      </c>
      <c r="L72" s="1" t="s">
        <v>3702</v>
      </c>
      <c r="M72" s="2">
        <v>3934</v>
      </c>
      <c r="N72" s="20" t="s">
        <v>2113</v>
      </c>
      <c r="O72" s="20" t="s">
        <v>2166</v>
      </c>
      <c r="P72" s="2">
        <v>6526</v>
      </c>
      <c r="Q72" s="20" t="s">
        <v>2167</v>
      </c>
      <c r="R72" s="2">
        <v>600181</v>
      </c>
      <c r="S72" s="20" t="s">
        <v>2168</v>
      </c>
      <c r="T72" s="23" t="s">
        <v>1922</v>
      </c>
      <c r="U72" s="25" t="s">
        <v>3703</v>
      </c>
      <c r="V72" s="25" t="s">
        <v>3123</v>
      </c>
      <c r="W72" s="39">
        <v>1</v>
      </c>
      <c r="X72" s="39">
        <v>1</v>
      </c>
      <c r="Y72" s="1" t="s">
        <v>2059</v>
      </c>
      <c r="Z72" s="1" t="s">
        <v>3414</v>
      </c>
      <c r="AA72" s="1" t="s">
        <v>3710</v>
      </c>
      <c r="AB72" s="10" t="s">
        <v>1923</v>
      </c>
      <c r="AC72" s="21" t="s">
        <v>4309</v>
      </c>
      <c r="AD72" s="21" t="s">
        <v>1923</v>
      </c>
      <c r="AE72" s="21" t="s">
        <v>1923</v>
      </c>
      <c r="AF72" s="21" t="s">
        <v>1923</v>
      </c>
      <c r="AG72" s="21" t="s">
        <v>1923</v>
      </c>
      <c r="AH72" s="21" t="s">
        <v>1923</v>
      </c>
      <c r="AI72" s="21" t="s">
        <v>1923</v>
      </c>
    </row>
    <row r="73" spans="1:35" s="1" customFormat="1" ht="16" customHeight="1" x14ac:dyDescent="0.2">
      <c r="A73" s="7" t="s">
        <v>4168</v>
      </c>
      <c r="B73" s="21" t="s">
        <v>1924</v>
      </c>
      <c r="C73" s="21" t="s">
        <v>3025</v>
      </c>
      <c r="D73" s="12" t="s">
        <v>2569</v>
      </c>
      <c r="E73" s="1" t="s">
        <v>1921</v>
      </c>
      <c r="F73" s="1" t="s">
        <v>3700</v>
      </c>
      <c r="G73" s="1" t="s">
        <v>1926</v>
      </c>
      <c r="H73" s="1" t="s">
        <v>4155</v>
      </c>
      <c r="I73" s="3">
        <v>35770922</v>
      </c>
      <c r="J73" s="3">
        <v>2022</v>
      </c>
      <c r="K73" s="1" t="s">
        <v>3034</v>
      </c>
      <c r="L73" s="1" t="s">
        <v>1923</v>
      </c>
      <c r="M73" s="7">
        <v>1401</v>
      </c>
      <c r="N73" s="7" t="s">
        <v>2113</v>
      </c>
      <c r="O73" s="7" t="s">
        <v>2244</v>
      </c>
      <c r="P73" s="7">
        <v>2367</v>
      </c>
      <c r="Q73" s="7" t="s">
        <v>2245</v>
      </c>
      <c r="R73" s="7">
        <v>123260</v>
      </c>
      <c r="S73" s="21" t="s">
        <v>2038</v>
      </c>
      <c r="T73" s="23" t="s">
        <v>1922</v>
      </c>
      <c r="U73" s="25" t="s">
        <v>3704</v>
      </c>
      <c r="V73" s="25" t="s">
        <v>3674</v>
      </c>
      <c r="W73" s="39">
        <v>0.66700000000000004</v>
      </c>
      <c r="X73" s="39">
        <v>1</v>
      </c>
      <c r="Y73" s="1" t="s">
        <v>2059</v>
      </c>
      <c r="Z73" s="1" t="s">
        <v>3414</v>
      </c>
      <c r="AA73" s="1" t="s">
        <v>3710</v>
      </c>
      <c r="AB73" s="10" t="s">
        <v>1923</v>
      </c>
      <c r="AC73" s="1" t="s">
        <v>4421</v>
      </c>
      <c r="AD73" s="1" t="s">
        <v>4424</v>
      </c>
      <c r="AE73" s="1" t="s">
        <v>1923</v>
      </c>
      <c r="AF73" s="1" t="s">
        <v>4423</v>
      </c>
      <c r="AG73" s="1" t="s">
        <v>1923</v>
      </c>
      <c r="AH73" s="10" t="s">
        <v>4422</v>
      </c>
      <c r="AI73" s="10" t="s">
        <v>1923</v>
      </c>
    </row>
    <row r="74" spans="1:35" s="1" customFormat="1" ht="16" customHeight="1" x14ac:dyDescent="0.2">
      <c r="A74" s="7" t="s">
        <v>4169</v>
      </c>
      <c r="B74" s="21" t="s">
        <v>1924</v>
      </c>
      <c r="C74" s="21" t="s">
        <v>6193</v>
      </c>
      <c r="D74" s="12" t="s">
        <v>2569</v>
      </c>
      <c r="E74" s="1" t="s">
        <v>1921</v>
      </c>
      <c r="F74" s="1" t="s">
        <v>3700</v>
      </c>
      <c r="G74" s="1" t="s">
        <v>1926</v>
      </c>
      <c r="H74" s="1" t="s">
        <v>1925</v>
      </c>
      <c r="I74" s="3">
        <v>35770922</v>
      </c>
      <c r="J74" s="3">
        <v>2022</v>
      </c>
      <c r="K74" s="1" t="s">
        <v>3698</v>
      </c>
      <c r="L74" s="1" t="s">
        <v>1923</v>
      </c>
      <c r="M74" s="7" t="s">
        <v>16</v>
      </c>
      <c r="N74" s="7" t="s">
        <v>2711</v>
      </c>
      <c r="O74" s="7" t="s">
        <v>16</v>
      </c>
      <c r="P74" s="7">
        <v>940</v>
      </c>
      <c r="Q74" s="7" t="s">
        <v>16</v>
      </c>
      <c r="R74" s="7" t="s">
        <v>16</v>
      </c>
      <c r="S74" s="1" t="s">
        <v>3701</v>
      </c>
      <c r="T74" s="23" t="s">
        <v>1922</v>
      </c>
      <c r="U74" s="25" t="s">
        <v>3706</v>
      </c>
      <c r="V74" s="25" t="s">
        <v>3705</v>
      </c>
      <c r="W74" s="39">
        <v>0.73299999999999998</v>
      </c>
      <c r="X74" s="39">
        <v>0.93300000000000005</v>
      </c>
      <c r="Y74" s="1" t="s">
        <v>1989</v>
      </c>
      <c r="Z74" s="1" t="s">
        <v>3414</v>
      </c>
      <c r="AA74" s="1" t="s">
        <v>3710</v>
      </c>
      <c r="AB74" s="10" t="s">
        <v>1923</v>
      </c>
      <c r="AC74" s="12" t="s">
        <v>1923</v>
      </c>
      <c r="AD74" s="12" t="s">
        <v>1923</v>
      </c>
      <c r="AE74" s="32" t="s">
        <v>1923</v>
      </c>
      <c r="AF74" s="12" t="s">
        <v>1923</v>
      </c>
      <c r="AG74" s="12" t="s">
        <v>1923</v>
      </c>
      <c r="AH74" s="12" t="s">
        <v>1923</v>
      </c>
      <c r="AI74" s="12" t="s">
        <v>1923</v>
      </c>
    </row>
    <row r="75" spans="1:35" s="1" customFormat="1" ht="16" customHeight="1" x14ac:dyDescent="0.2">
      <c r="A75" s="7" t="s">
        <v>4170</v>
      </c>
      <c r="B75" s="21" t="s">
        <v>1924</v>
      </c>
      <c r="C75" s="21" t="s">
        <v>6193</v>
      </c>
      <c r="D75" s="12" t="s">
        <v>2569</v>
      </c>
      <c r="E75" s="1" t="s">
        <v>1921</v>
      </c>
      <c r="F75" s="1" t="s">
        <v>3700</v>
      </c>
      <c r="G75" s="1" t="s">
        <v>1956</v>
      </c>
      <c r="H75" s="1" t="s">
        <v>2570</v>
      </c>
      <c r="I75" s="3">
        <v>35770922</v>
      </c>
      <c r="J75" s="3">
        <v>2022</v>
      </c>
      <c r="K75" s="1" t="s">
        <v>3699</v>
      </c>
      <c r="L75" s="1" t="s">
        <v>1923</v>
      </c>
      <c r="M75" s="7" t="s">
        <v>16</v>
      </c>
      <c r="N75" s="7" t="s">
        <v>16</v>
      </c>
      <c r="O75" s="7" t="s">
        <v>16</v>
      </c>
      <c r="P75" s="7" t="s">
        <v>16</v>
      </c>
      <c r="Q75" s="7" t="s">
        <v>16</v>
      </c>
      <c r="R75" s="7" t="s">
        <v>16</v>
      </c>
      <c r="S75" s="1" t="s">
        <v>1923</v>
      </c>
      <c r="T75" s="23" t="s">
        <v>1958</v>
      </c>
      <c r="U75" s="25" t="s">
        <v>3707</v>
      </c>
      <c r="V75" s="25" t="s">
        <v>3561</v>
      </c>
      <c r="W75" s="39">
        <v>0.63300000000000001</v>
      </c>
      <c r="X75" s="39">
        <v>1</v>
      </c>
      <c r="Y75" s="1" t="s">
        <v>2059</v>
      </c>
      <c r="Z75" s="1" t="s">
        <v>3414</v>
      </c>
      <c r="AA75" s="1" t="s">
        <v>3710</v>
      </c>
      <c r="AB75" s="10" t="s">
        <v>1923</v>
      </c>
      <c r="AC75" s="12" t="s">
        <v>1923</v>
      </c>
      <c r="AD75" s="12" t="s">
        <v>1923</v>
      </c>
      <c r="AE75" s="32" t="s">
        <v>1923</v>
      </c>
      <c r="AF75" s="12" t="s">
        <v>1923</v>
      </c>
      <c r="AG75" s="12" t="s">
        <v>1923</v>
      </c>
      <c r="AH75" s="12" t="s">
        <v>1923</v>
      </c>
      <c r="AI75" s="12" t="s">
        <v>1923</v>
      </c>
    </row>
    <row r="76" spans="1:35" s="1" customFormat="1" ht="16" customHeight="1" x14ac:dyDescent="0.2">
      <c r="A76" s="7" t="s">
        <v>4171</v>
      </c>
      <c r="B76" s="21" t="s">
        <v>1924</v>
      </c>
      <c r="C76" s="21" t="s">
        <v>6193</v>
      </c>
      <c r="D76" s="12" t="s">
        <v>2569</v>
      </c>
      <c r="E76" s="1" t="s">
        <v>1921</v>
      </c>
      <c r="F76" s="1" t="s">
        <v>3700</v>
      </c>
      <c r="G76" s="1" t="s">
        <v>1956</v>
      </c>
      <c r="H76" s="1" t="s">
        <v>2570</v>
      </c>
      <c r="I76" s="3">
        <v>35770922</v>
      </c>
      <c r="J76" s="3">
        <v>2022</v>
      </c>
      <c r="K76" s="1" t="s">
        <v>3255</v>
      </c>
      <c r="L76" s="1" t="s">
        <v>1923</v>
      </c>
      <c r="M76" s="7" t="s">
        <v>16</v>
      </c>
      <c r="N76" s="7" t="s">
        <v>16</v>
      </c>
      <c r="O76" s="7" t="s">
        <v>16</v>
      </c>
      <c r="P76" s="7" t="s">
        <v>16</v>
      </c>
      <c r="Q76" s="7" t="s">
        <v>16</v>
      </c>
      <c r="R76" s="7" t="s">
        <v>16</v>
      </c>
      <c r="S76" s="1" t="s">
        <v>1923</v>
      </c>
      <c r="T76" s="23" t="s">
        <v>1958</v>
      </c>
      <c r="U76" s="25" t="s">
        <v>3709</v>
      </c>
      <c r="V76" s="25" t="s">
        <v>3708</v>
      </c>
      <c r="W76" s="39">
        <v>0.8</v>
      </c>
      <c r="X76" s="39">
        <v>0.96699999999999997</v>
      </c>
      <c r="Y76" s="1" t="s">
        <v>1989</v>
      </c>
      <c r="Z76" s="1" t="s">
        <v>3414</v>
      </c>
      <c r="AA76" s="1" t="s">
        <v>3710</v>
      </c>
      <c r="AB76" s="10" t="s">
        <v>1923</v>
      </c>
      <c r="AC76" s="12" t="s">
        <v>1923</v>
      </c>
      <c r="AD76" s="12" t="s">
        <v>1923</v>
      </c>
      <c r="AE76" s="32" t="s">
        <v>1923</v>
      </c>
      <c r="AF76" s="12" t="s">
        <v>1923</v>
      </c>
      <c r="AG76" s="12" t="s">
        <v>1923</v>
      </c>
      <c r="AH76" s="12" t="s">
        <v>1923</v>
      </c>
      <c r="AI76" s="12" t="s">
        <v>1923</v>
      </c>
    </row>
    <row r="77" spans="1:35" s="1" customFormat="1" ht="16" customHeight="1" x14ac:dyDescent="0.2">
      <c r="A77" s="7" t="s">
        <v>4172</v>
      </c>
      <c r="B77" s="21" t="s">
        <v>1936</v>
      </c>
      <c r="C77" s="21" t="s">
        <v>6193</v>
      </c>
      <c r="D77" s="12" t="s">
        <v>3254</v>
      </c>
      <c r="E77" s="1" t="s">
        <v>1921</v>
      </c>
      <c r="F77" s="1" t="s">
        <v>3838</v>
      </c>
      <c r="G77" s="1" t="s">
        <v>1926</v>
      </c>
      <c r="H77" s="1" t="s">
        <v>3839</v>
      </c>
      <c r="I77" s="3">
        <v>36368184</v>
      </c>
      <c r="J77" s="3">
        <v>2022</v>
      </c>
      <c r="K77" s="1" t="s">
        <v>3836</v>
      </c>
      <c r="L77" s="1" t="s">
        <v>3841</v>
      </c>
      <c r="M77" s="7" t="s">
        <v>16</v>
      </c>
      <c r="N77" s="7" t="s">
        <v>16</v>
      </c>
      <c r="O77" s="7" t="s">
        <v>16</v>
      </c>
      <c r="P77" s="7" t="s">
        <v>16</v>
      </c>
      <c r="Q77" s="7" t="s">
        <v>16</v>
      </c>
      <c r="R77" s="7" t="s">
        <v>16</v>
      </c>
      <c r="S77" s="1" t="s">
        <v>1923</v>
      </c>
      <c r="T77" s="23" t="s">
        <v>2489</v>
      </c>
      <c r="U77" s="25" t="s">
        <v>3842</v>
      </c>
      <c r="V77" s="25" t="s">
        <v>3843</v>
      </c>
      <c r="W77" s="39">
        <v>0.91700000000000004</v>
      </c>
      <c r="X77" s="39">
        <v>0.94399999999999995</v>
      </c>
      <c r="Y77" s="1" t="s">
        <v>1989</v>
      </c>
      <c r="Z77" s="1" t="s">
        <v>3840</v>
      </c>
      <c r="AA77" s="1" t="s">
        <v>3846</v>
      </c>
      <c r="AB77" s="10" t="s">
        <v>1942</v>
      </c>
      <c r="AC77" s="12" t="s">
        <v>1923</v>
      </c>
      <c r="AD77" s="12" t="s">
        <v>1923</v>
      </c>
      <c r="AE77" s="32" t="s">
        <v>1923</v>
      </c>
      <c r="AF77" s="12" t="s">
        <v>1923</v>
      </c>
      <c r="AG77" s="12" t="s">
        <v>1923</v>
      </c>
      <c r="AH77" s="12" t="s">
        <v>1923</v>
      </c>
      <c r="AI77" s="12" t="s">
        <v>1923</v>
      </c>
    </row>
    <row r="78" spans="1:35" s="1" customFormat="1" ht="16" customHeight="1" x14ac:dyDescent="0.2">
      <c r="A78" s="7" t="s">
        <v>4173</v>
      </c>
      <c r="B78" s="21" t="s">
        <v>1936</v>
      </c>
      <c r="C78" s="21" t="s">
        <v>6193</v>
      </c>
      <c r="D78" s="12" t="s">
        <v>3254</v>
      </c>
      <c r="E78" s="1" t="s">
        <v>1921</v>
      </c>
      <c r="F78" s="1" t="s">
        <v>3838</v>
      </c>
      <c r="G78" s="1" t="s">
        <v>1926</v>
      </c>
      <c r="H78" s="1" t="s">
        <v>3839</v>
      </c>
      <c r="I78" s="3">
        <v>36368184</v>
      </c>
      <c r="J78" s="3">
        <v>2022</v>
      </c>
      <c r="K78" s="1" t="s">
        <v>3837</v>
      </c>
      <c r="L78" s="1" t="s">
        <v>3841</v>
      </c>
      <c r="M78" s="7" t="s">
        <v>16</v>
      </c>
      <c r="N78" s="7" t="s">
        <v>16</v>
      </c>
      <c r="O78" s="7" t="s">
        <v>16</v>
      </c>
      <c r="P78" s="7" t="s">
        <v>16</v>
      </c>
      <c r="Q78" s="7" t="s">
        <v>16</v>
      </c>
      <c r="R78" s="7" t="s">
        <v>16</v>
      </c>
      <c r="S78" s="1" t="s">
        <v>3847</v>
      </c>
      <c r="T78" s="23" t="s">
        <v>2489</v>
      </c>
      <c r="U78" s="25" t="s">
        <v>3844</v>
      </c>
      <c r="V78" s="25" t="s">
        <v>3845</v>
      </c>
      <c r="W78" s="39">
        <v>0.66700000000000004</v>
      </c>
      <c r="X78" s="39">
        <v>0.76900000000000002</v>
      </c>
      <c r="Y78" s="1" t="s">
        <v>1989</v>
      </c>
      <c r="Z78" s="1" t="s">
        <v>3840</v>
      </c>
      <c r="AA78" s="1" t="s">
        <v>3846</v>
      </c>
      <c r="AB78" s="10" t="s">
        <v>1942</v>
      </c>
      <c r="AC78" s="12" t="s">
        <v>1923</v>
      </c>
      <c r="AD78" s="12" t="s">
        <v>1923</v>
      </c>
      <c r="AE78" s="32" t="s">
        <v>1923</v>
      </c>
      <c r="AF78" s="12" t="s">
        <v>1923</v>
      </c>
      <c r="AG78" s="12" t="s">
        <v>1923</v>
      </c>
      <c r="AH78" s="12" t="s">
        <v>1923</v>
      </c>
      <c r="AI78" s="12" t="s">
        <v>1923</v>
      </c>
    </row>
    <row r="79" spans="1:35" s="1" customFormat="1" ht="16" customHeight="1" x14ac:dyDescent="0.2">
      <c r="A79" s="12" t="s">
        <v>285</v>
      </c>
      <c r="B79" s="12" t="s">
        <v>10</v>
      </c>
      <c r="C79" s="21" t="s">
        <v>3037</v>
      </c>
      <c r="D79" s="12" t="s">
        <v>20</v>
      </c>
      <c r="E79" s="12" t="s">
        <v>11</v>
      </c>
      <c r="F79" s="12" t="s">
        <v>286</v>
      </c>
      <c r="G79" s="12" t="s">
        <v>1930</v>
      </c>
      <c r="H79" s="21" t="s">
        <v>1925</v>
      </c>
      <c r="I79" s="12">
        <v>21765851</v>
      </c>
      <c r="J79" s="12">
        <v>2011</v>
      </c>
      <c r="K79" s="12" t="s">
        <v>3043</v>
      </c>
      <c r="L79" s="12" t="s">
        <v>287</v>
      </c>
      <c r="M79" s="7">
        <v>6280</v>
      </c>
      <c r="N79" s="7" t="s">
        <v>2113</v>
      </c>
      <c r="O79" s="7" t="s">
        <v>2143</v>
      </c>
      <c r="P79" s="7">
        <v>10499</v>
      </c>
      <c r="Q79" s="7" t="s">
        <v>2144</v>
      </c>
      <c r="R79" s="7">
        <v>123886</v>
      </c>
      <c r="S79" s="7" t="s">
        <v>2145</v>
      </c>
      <c r="T79" s="35" t="s">
        <v>1922</v>
      </c>
      <c r="U79" s="25" t="s">
        <v>2602</v>
      </c>
      <c r="V79" s="25" t="s">
        <v>16</v>
      </c>
      <c r="W79" s="32" t="s">
        <v>288</v>
      </c>
      <c r="X79" s="32" t="s">
        <v>289</v>
      </c>
      <c r="Y79" s="12" t="s">
        <v>19</v>
      </c>
      <c r="Z79" s="12" t="s">
        <v>290</v>
      </c>
      <c r="AA79" s="12" t="s">
        <v>291</v>
      </c>
      <c r="AB79" s="21" t="s">
        <v>1923</v>
      </c>
      <c r="AC79" s="32" t="s">
        <v>4513</v>
      </c>
      <c r="AD79" s="32" t="s">
        <v>1923</v>
      </c>
      <c r="AE79" s="32">
        <v>54682876</v>
      </c>
      <c r="AF79" s="32" t="s">
        <v>4514</v>
      </c>
      <c r="AG79" s="32" t="s">
        <v>4187</v>
      </c>
      <c r="AH79" s="12" t="s">
        <v>4515</v>
      </c>
      <c r="AI79" s="32" t="s">
        <v>1923</v>
      </c>
    </row>
    <row r="80" spans="1:35" s="1" customFormat="1" ht="16" customHeight="1" x14ac:dyDescent="0.2">
      <c r="A80" s="7" t="s">
        <v>4174</v>
      </c>
      <c r="B80" s="21" t="s">
        <v>1924</v>
      </c>
      <c r="C80" s="21" t="s">
        <v>6193</v>
      </c>
      <c r="D80" s="12" t="s">
        <v>3967</v>
      </c>
      <c r="E80" s="1" t="s">
        <v>1921</v>
      </c>
      <c r="F80" s="1" t="s">
        <v>4154</v>
      </c>
      <c r="G80" s="1" t="s">
        <v>1956</v>
      </c>
      <c r="H80" s="1" t="s">
        <v>2570</v>
      </c>
      <c r="I80" s="3">
        <v>35979478</v>
      </c>
      <c r="J80" s="3">
        <v>2022</v>
      </c>
      <c r="K80" s="1" t="s">
        <v>3968</v>
      </c>
      <c r="L80" s="1" t="s">
        <v>1923</v>
      </c>
      <c r="M80" s="7" t="s">
        <v>16</v>
      </c>
      <c r="N80" s="7" t="s">
        <v>16</v>
      </c>
      <c r="O80" s="7" t="s">
        <v>16</v>
      </c>
      <c r="P80" s="7" t="s">
        <v>16</v>
      </c>
      <c r="Q80" s="7" t="s">
        <v>16</v>
      </c>
      <c r="R80" s="7" t="s">
        <v>16</v>
      </c>
      <c r="S80" s="7" t="s">
        <v>16</v>
      </c>
      <c r="T80" s="23" t="s">
        <v>1958</v>
      </c>
      <c r="U80" s="25" t="s">
        <v>3969</v>
      </c>
      <c r="V80" s="25" t="s">
        <v>3246</v>
      </c>
      <c r="W80" s="39">
        <v>0.71399999999999997</v>
      </c>
      <c r="X80" s="39">
        <v>0.82199999999999995</v>
      </c>
      <c r="Y80" s="1" t="s">
        <v>2059</v>
      </c>
      <c r="Z80" s="1" t="s">
        <v>2012</v>
      </c>
      <c r="AA80" s="1" t="s">
        <v>3970</v>
      </c>
      <c r="AB80" s="10" t="s">
        <v>1923</v>
      </c>
      <c r="AC80" s="12" t="s">
        <v>1923</v>
      </c>
      <c r="AD80" s="12" t="s">
        <v>1923</v>
      </c>
      <c r="AE80" s="32" t="s">
        <v>1923</v>
      </c>
      <c r="AF80" s="12" t="s">
        <v>1923</v>
      </c>
      <c r="AG80" s="12" t="s">
        <v>1923</v>
      </c>
      <c r="AH80" s="12" t="s">
        <v>1923</v>
      </c>
      <c r="AI80" s="12" t="s">
        <v>1923</v>
      </c>
    </row>
    <row r="81" spans="1:35" s="1" customFormat="1" ht="16" customHeight="1" x14ac:dyDescent="0.2">
      <c r="A81" s="7" t="s">
        <v>4175</v>
      </c>
      <c r="B81" s="21" t="s">
        <v>1924</v>
      </c>
      <c r="C81" s="21" t="s">
        <v>6193</v>
      </c>
      <c r="D81" s="12" t="s">
        <v>2569</v>
      </c>
      <c r="E81" s="1" t="s">
        <v>1921</v>
      </c>
      <c r="F81" s="1" t="s">
        <v>3992</v>
      </c>
      <c r="G81" s="1" t="s">
        <v>1923</v>
      </c>
      <c r="H81" s="1" t="s">
        <v>1923</v>
      </c>
      <c r="I81" s="3">
        <v>35550698</v>
      </c>
      <c r="J81" s="3">
        <v>2022</v>
      </c>
      <c r="K81" s="1" t="s">
        <v>3991</v>
      </c>
      <c r="L81" s="1" t="s">
        <v>3993</v>
      </c>
      <c r="M81" s="7" t="s">
        <v>16</v>
      </c>
      <c r="N81" s="7" t="s">
        <v>16</v>
      </c>
      <c r="O81" s="7" t="s">
        <v>16</v>
      </c>
      <c r="P81" s="7" t="s">
        <v>16</v>
      </c>
      <c r="Q81" s="7" t="s">
        <v>16</v>
      </c>
      <c r="R81" s="7" t="s">
        <v>16</v>
      </c>
      <c r="S81" s="7" t="s">
        <v>16</v>
      </c>
      <c r="T81" s="23" t="s">
        <v>2489</v>
      </c>
      <c r="U81" s="25" t="s">
        <v>3994</v>
      </c>
      <c r="V81" s="25" t="s">
        <v>3476</v>
      </c>
      <c r="W81" s="39">
        <v>0.70499999999999996</v>
      </c>
      <c r="X81" s="39">
        <v>0.70199999999999996</v>
      </c>
      <c r="Y81" s="1" t="s">
        <v>2059</v>
      </c>
      <c r="Z81" s="1" t="s">
        <v>3278</v>
      </c>
      <c r="AA81" s="1" t="s">
        <v>3995</v>
      </c>
      <c r="AB81" s="10" t="s">
        <v>1923</v>
      </c>
      <c r="AC81" s="12" t="s">
        <v>1923</v>
      </c>
      <c r="AD81" s="12" t="s">
        <v>1923</v>
      </c>
      <c r="AE81" s="32" t="s">
        <v>1923</v>
      </c>
      <c r="AF81" s="12" t="s">
        <v>1923</v>
      </c>
      <c r="AG81" s="12" t="s">
        <v>1923</v>
      </c>
      <c r="AH81" s="12" t="s">
        <v>1923</v>
      </c>
      <c r="AI81" s="12" t="s">
        <v>1923</v>
      </c>
    </row>
    <row r="82" spans="1:35" s="1" customFormat="1" ht="16" customHeight="1" x14ac:dyDescent="0.2">
      <c r="A82" s="7" t="s">
        <v>4176</v>
      </c>
      <c r="B82" s="21" t="s">
        <v>1924</v>
      </c>
      <c r="C82" s="21" t="s">
        <v>6193</v>
      </c>
      <c r="D82" s="12" t="s">
        <v>2569</v>
      </c>
      <c r="E82" s="1" t="s">
        <v>1921</v>
      </c>
      <c r="F82" s="1" t="s">
        <v>3992</v>
      </c>
      <c r="G82" s="1" t="s">
        <v>1923</v>
      </c>
      <c r="H82" s="1" t="s">
        <v>1923</v>
      </c>
      <c r="I82" s="3">
        <v>35550698</v>
      </c>
      <c r="J82" s="3">
        <v>2022</v>
      </c>
      <c r="K82" s="1" t="s">
        <v>3996</v>
      </c>
      <c r="L82" s="1" t="s">
        <v>1923</v>
      </c>
      <c r="M82" s="1" t="s">
        <v>1923</v>
      </c>
      <c r="N82" s="1" t="s">
        <v>1923</v>
      </c>
      <c r="O82" s="1" t="s">
        <v>1923</v>
      </c>
      <c r="P82" s="1" t="s">
        <v>1923</v>
      </c>
      <c r="Q82" s="1" t="s">
        <v>1923</v>
      </c>
      <c r="R82" s="1" t="s">
        <v>1923</v>
      </c>
      <c r="S82" s="1" t="s">
        <v>1923</v>
      </c>
      <c r="T82" s="23" t="s">
        <v>1958</v>
      </c>
      <c r="U82" s="25" t="s">
        <v>3997</v>
      </c>
      <c r="V82" s="25" t="s">
        <v>3521</v>
      </c>
      <c r="W82" s="39">
        <v>0.74099999999999999</v>
      </c>
      <c r="X82" s="39">
        <v>0.75</v>
      </c>
      <c r="Y82" s="1" t="s">
        <v>2059</v>
      </c>
      <c r="Z82" s="1" t="s">
        <v>3278</v>
      </c>
      <c r="AA82" s="1" t="s">
        <v>3995</v>
      </c>
      <c r="AB82" s="10" t="s">
        <v>1923</v>
      </c>
      <c r="AC82" s="12" t="s">
        <v>1923</v>
      </c>
      <c r="AD82" s="12" t="s">
        <v>1923</v>
      </c>
      <c r="AE82" s="32" t="s">
        <v>1923</v>
      </c>
      <c r="AF82" s="12" t="s">
        <v>1923</v>
      </c>
      <c r="AG82" s="12" t="s">
        <v>1923</v>
      </c>
      <c r="AH82" s="12" t="s">
        <v>1923</v>
      </c>
      <c r="AI82" s="12" t="s">
        <v>1923</v>
      </c>
    </row>
    <row r="83" spans="1:35" s="1" customFormat="1" ht="16" customHeight="1" x14ac:dyDescent="0.2">
      <c r="A83" s="7" t="s">
        <v>4177</v>
      </c>
      <c r="B83" s="21" t="s">
        <v>1924</v>
      </c>
      <c r="C83" s="21" t="s">
        <v>6193</v>
      </c>
      <c r="D83" s="12" t="s">
        <v>3254</v>
      </c>
      <c r="E83" s="1" t="s">
        <v>1928</v>
      </c>
      <c r="F83" s="1" t="s">
        <v>4004</v>
      </c>
      <c r="G83" s="1" t="s">
        <v>1923</v>
      </c>
      <c r="H83" s="1" t="s">
        <v>1923</v>
      </c>
      <c r="I83" s="3">
        <v>35982172</v>
      </c>
      <c r="J83" s="3">
        <v>2022</v>
      </c>
      <c r="K83" s="1" t="s">
        <v>4005</v>
      </c>
      <c r="L83" s="1" t="s">
        <v>4006</v>
      </c>
      <c r="M83" s="1" t="s">
        <v>1923</v>
      </c>
      <c r="N83" s="1" t="s">
        <v>1923</v>
      </c>
      <c r="O83" s="1" t="s">
        <v>1923</v>
      </c>
      <c r="P83" s="1" t="s">
        <v>1923</v>
      </c>
      <c r="Q83" s="1" t="s">
        <v>1923</v>
      </c>
      <c r="R83" s="1" t="s">
        <v>1923</v>
      </c>
      <c r="S83" s="1" t="s">
        <v>1923</v>
      </c>
      <c r="T83" s="23" t="s">
        <v>2489</v>
      </c>
      <c r="U83" s="25" t="s">
        <v>4008</v>
      </c>
      <c r="V83" s="25" t="s">
        <v>4009</v>
      </c>
      <c r="W83" s="39">
        <v>1</v>
      </c>
      <c r="X83" s="39">
        <v>0.82799999999999996</v>
      </c>
      <c r="Y83" s="1" t="s">
        <v>4007</v>
      </c>
      <c r="Z83" s="1" t="s">
        <v>3840</v>
      </c>
      <c r="AA83" s="1" t="s">
        <v>4010</v>
      </c>
      <c r="AB83" s="10" t="s">
        <v>1923</v>
      </c>
      <c r="AC83" s="12" t="s">
        <v>1923</v>
      </c>
      <c r="AD83" s="12" t="s">
        <v>1923</v>
      </c>
      <c r="AE83" s="32" t="s">
        <v>1923</v>
      </c>
      <c r="AF83" s="12" t="s">
        <v>1923</v>
      </c>
      <c r="AG83" s="12" t="s">
        <v>1923</v>
      </c>
      <c r="AH83" s="12" t="s">
        <v>1923</v>
      </c>
      <c r="AI83" s="12" t="s">
        <v>1923</v>
      </c>
    </row>
    <row r="84" spans="1:35" s="1" customFormat="1" ht="16" customHeight="1" x14ac:dyDescent="0.2">
      <c r="A84" s="7" t="s">
        <v>4178</v>
      </c>
      <c r="B84" s="21" t="s">
        <v>1924</v>
      </c>
      <c r="C84" s="21" t="s">
        <v>3037</v>
      </c>
      <c r="D84" s="12" t="s">
        <v>3967</v>
      </c>
      <c r="E84" s="1" t="s">
        <v>1921</v>
      </c>
      <c r="F84" s="1" t="s">
        <v>1923</v>
      </c>
      <c r="G84" s="1" t="s">
        <v>1923</v>
      </c>
      <c r="H84" s="1" t="s">
        <v>1923</v>
      </c>
      <c r="I84" s="3">
        <v>36100266</v>
      </c>
      <c r="J84" s="3">
        <v>2022</v>
      </c>
      <c r="K84" s="1" t="s">
        <v>3034</v>
      </c>
      <c r="L84" s="1" t="s">
        <v>1923</v>
      </c>
      <c r="M84" s="7">
        <v>1401</v>
      </c>
      <c r="N84" s="7" t="s">
        <v>2113</v>
      </c>
      <c r="O84" s="7" t="s">
        <v>2244</v>
      </c>
      <c r="P84" s="7">
        <v>2367</v>
      </c>
      <c r="Q84" s="7" t="s">
        <v>2245</v>
      </c>
      <c r="R84" s="7">
        <v>123260</v>
      </c>
      <c r="S84" s="1" t="s">
        <v>2038</v>
      </c>
      <c r="T84" s="23" t="s">
        <v>1922</v>
      </c>
      <c r="U84" s="25" t="s">
        <v>4094</v>
      </c>
      <c r="V84" s="25" t="s">
        <v>1923</v>
      </c>
      <c r="W84" s="43">
        <v>0.82</v>
      </c>
      <c r="X84" s="43">
        <v>0.99</v>
      </c>
      <c r="Y84" s="1" t="s">
        <v>2059</v>
      </c>
      <c r="Z84" s="1" t="s">
        <v>1923</v>
      </c>
      <c r="AA84" s="1" t="s">
        <v>4097</v>
      </c>
      <c r="AB84" s="10" t="s">
        <v>1923</v>
      </c>
      <c r="AC84" s="1" t="s">
        <v>4421</v>
      </c>
      <c r="AD84" s="1" t="s">
        <v>4424</v>
      </c>
      <c r="AE84" s="1" t="s">
        <v>1923</v>
      </c>
      <c r="AF84" s="1" t="s">
        <v>4423</v>
      </c>
      <c r="AG84" s="1" t="s">
        <v>1923</v>
      </c>
      <c r="AH84" s="10" t="s">
        <v>4422</v>
      </c>
      <c r="AI84" s="10" t="s">
        <v>1923</v>
      </c>
    </row>
    <row r="85" spans="1:35" s="1" customFormat="1" ht="16" customHeight="1" x14ac:dyDescent="0.2">
      <c r="A85" s="7" t="s">
        <v>4179</v>
      </c>
      <c r="B85" s="21" t="s">
        <v>1924</v>
      </c>
      <c r="C85" s="21" t="s">
        <v>3025</v>
      </c>
      <c r="D85" s="12" t="s">
        <v>3967</v>
      </c>
      <c r="E85" s="1" t="s">
        <v>1921</v>
      </c>
      <c r="F85" s="1" t="s">
        <v>1923</v>
      </c>
      <c r="G85" s="1" t="s">
        <v>1923</v>
      </c>
      <c r="H85" s="1" t="s">
        <v>1923</v>
      </c>
      <c r="I85" s="3">
        <v>36100266</v>
      </c>
      <c r="J85" s="3">
        <v>2022</v>
      </c>
      <c r="K85" s="1" t="s">
        <v>2837</v>
      </c>
      <c r="L85" s="1" t="s">
        <v>1923</v>
      </c>
      <c r="M85" s="1" t="s">
        <v>1923</v>
      </c>
      <c r="N85" s="1" t="s">
        <v>1923</v>
      </c>
      <c r="O85" s="1" t="s">
        <v>1923</v>
      </c>
      <c r="P85" s="1" t="s">
        <v>1923</v>
      </c>
      <c r="Q85" s="1" t="s">
        <v>1923</v>
      </c>
      <c r="R85" s="1" t="s">
        <v>1923</v>
      </c>
      <c r="S85" s="21" t="s">
        <v>2039</v>
      </c>
      <c r="T85" s="35" t="s">
        <v>2489</v>
      </c>
      <c r="U85" s="25" t="s">
        <v>4095</v>
      </c>
      <c r="V85" s="25" t="s">
        <v>1923</v>
      </c>
      <c r="W85" s="39">
        <v>0.875</v>
      </c>
      <c r="X85" s="39">
        <v>0.98699999999999999</v>
      </c>
      <c r="Y85" s="1" t="s">
        <v>2059</v>
      </c>
      <c r="Z85" s="1" t="s">
        <v>1923</v>
      </c>
      <c r="AA85" s="1" t="s">
        <v>4097</v>
      </c>
      <c r="AB85" s="10" t="s">
        <v>1923</v>
      </c>
      <c r="AC85" s="12" t="s">
        <v>1923</v>
      </c>
      <c r="AD85" s="12" t="s">
        <v>1923</v>
      </c>
      <c r="AE85" s="32" t="s">
        <v>1923</v>
      </c>
      <c r="AF85" s="12" t="s">
        <v>1923</v>
      </c>
      <c r="AG85" s="12" t="s">
        <v>1923</v>
      </c>
      <c r="AH85" s="12" t="s">
        <v>1923</v>
      </c>
      <c r="AI85" s="12" t="s">
        <v>1923</v>
      </c>
    </row>
    <row r="86" spans="1:35" s="1" customFormat="1" ht="16" customHeight="1" x14ac:dyDescent="0.2">
      <c r="A86" s="7" t="s">
        <v>4180</v>
      </c>
      <c r="B86" s="21" t="s">
        <v>1924</v>
      </c>
      <c r="C86" s="12" t="s">
        <v>3030</v>
      </c>
      <c r="D86" s="12" t="s">
        <v>3967</v>
      </c>
      <c r="E86" s="1" t="s">
        <v>1921</v>
      </c>
      <c r="F86" s="1" t="s">
        <v>1923</v>
      </c>
      <c r="G86" s="1" t="s">
        <v>1923</v>
      </c>
      <c r="H86" s="1" t="s">
        <v>1923</v>
      </c>
      <c r="I86" s="3">
        <v>36100266</v>
      </c>
      <c r="J86" s="3">
        <v>2022</v>
      </c>
      <c r="K86" s="1" t="s">
        <v>1982</v>
      </c>
      <c r="L86" s="1" t="s">
        <v>1923</v>
      </c>
      <c r="M86" s="2">
        <v>3569</v>
      </c>
      <c r="N86" s="20" t="s">
        <v>2113</v>
      </c>
      <c r="O86" s="23" t="s">
        <v>2778</v>
      </c>
      <c r="P86" s="2">
        <v>6018</v>
      </c>
      <c r="Q86" s="23" t="s">
        <v>2779</v>
      </c>
      <c r="R86" s="2">
        <v>147620</v>
      </c>
      <c r="S86" s="23" t="s">
        <v>2780</v>
      </c>
      <c r="T86" s="23" t="s">
        <v>1922</v>
      </c>
      <c r="U86" s="25" t="s">
        <v>4096</v>
      </c>
      <c r="V86" s="25" t="s">
        <v>1923</v>
      </c>
      <c r="W86" s="43">
        <v>0.95</v>
      </c>
      <c r="X86" s="39">
        <v>0.97399999999999998</v>
      </c>
      <c r="Y86" s="1" t="s">
        <v>2059</v>
      </c>
      <c r="Z86" s="1" t="s">
        <v>1923</v>
      </c>
      <c r="AA86" s="1" t="s">
        <v>4097</v>
      </c>
      <c r="AB86" s="10" t="s">
        <v>1923</v>
      </c>
      <c r="AC86" s="21" t="s">
        <v>4341</v>
      </c>
      <c r="AD86" s="21" t="s">
        <v>4344</v>
      </c>
      <c r="AE86" s="21" t="s">
        <v>1923</v>
      </c>
      <c r="AF86" s="21" t="s">
        <v>4342</v>
      </c>
      <c r="AG86" s="21" t="s">
        <v>4218</v>
      </c>
      <c r="AH86" s="10" t="s">
        <v>4343</v>
      </c>
      <c r="AI86" s="10" t="s">
        <v>1923</v>
      </c>
    </row>
    <row r="87" spans="1:35" s="1" customFormat="1" ht="16" customHeight="1" x14ac:dyDescent="0.2">
      <c r="A87" s="12" t="s">
        <v>292</v>
      </c>
      <c r="B87" s="12" t="s">
        <v>10</v>
      </c>
      <c r="C87" s="21" t="s">
        <v>3025</v>
      </c>
      <c r="D87" s="12" t="s">
        <v>20</v>
      </c>
      <c r="E87" s="12" t="s">
        <v>11</v>
      </c>
      <c r="F87" s="12" t="s">
        <v>293</v>
      </c>
      <c r="G87" s="12" t="s">
        <v>1930</v>
      </c>
      <c r="H87" s="21" t="s">
        <v>1923</v>
      </c>
      <c r="I87" s="12">
        <v>9462194</v>
      </c>
      <c r="J87" s="12">
        <v>1997</v>
      </c>
      <c r="K87" s="12" t="s">
        <v>3034</v>
      </c>
      <c r="L87" s="12" t="s">
        <v>294</v>
      </c>
      <c r="M87" s="7">
        <v>1401</v>
      </c>
      <c r="N87" s="7" t="s">
        <v>2113</v>
      </c>
      <c r="O87" s="7" t="s">
        <v>2244</v>
      </c>
      <c r="P87" s="7">
        <v>2367</v>
      </c>
      <c r="Q87" s="7" t="s">
        <v>2245</v>
      </c>
      <c r="R87" s="7">
        <v>123260</v>
      </c>
      <c r="S87" s="7" t="s">
        <v>2038</v>
      </c>
      <c r="T87" s="35" t="s">
        <v>1922</v>
      </c>
      <c r="U87" s="25" t="s">
        <v>2605</v>
      </c>
      <c r="V87" s="25" t="s">
        <v>16</v>
      </c>
      <c r="W87" s="32" t="s">
        <v>295</v>
      </c>
      <c r="X87" s="32" t="s">
        <v>296</v>
      </c>
      <c r="Y87" s="12" t="s">
        <v>19</v>
      </c>
      <c r="Z87" s="12" t="s">
        <v>297</v>
      </c>
      <c r="AA87" s="12" t="s">
        <v>22</v>
      </c>
      <c r="AB87" s="21" t="s">
        <v>1923</v>
      </c>
      <c r="AC87" s="1" t="s">
        <v>4421</v>
      </c>
      <c r="AD87" s="1" t="s">
        <v>4424</v>
      </c>
      <c r="AE87" s="1" t="s">
        <v>1923</v>
      </c>
      <c r="AF87" s="1" t="s">
        <v>4423</v>
      </c>
      <c r="AG87" s="1" t="s">
        <v>1923</v>
      </c>
      <c r="AH87" s="10" t="s">
        <v>4422</v>
      </c>
      <c r="AI87" s="10" t="s">
        <v>1923</v>
      </c>
    </row>
    <row r="88" spans="1:35" s="1" customFormat="1" ht="16" customHeight="1" x14ac:dyDescent="0.2">
      <c r="A88" s="12" t="s">
        <v>298</v>
      </c>
      <c r="B88" s="12" t="s">
        <v>10</v>
      </c>
      <c r="C88" s="21" t="s">
        <v>4653</v>
      </c>
      <c r="D88" s="12" t="s">
        <v>20</v>
      </c>
      <c r="E88" s="12" t="s">
        <v>127</v>
      </c>
      <c r="F88" s="12" t="s">
        <v>299</v>
      </c>
      <c r="G88" s="12" t="s">
        <v>1956</v>
      </c>
      <c r="H88" s="21" t="s">
        <v>1957</v>
      </c>
      <c r="I88" s="12">
        <v>20025903</v>
      </c>
      <c r="J88" s="12">
        <v>2010</v>
      </c>
      <c r="K88" s="12" t="s">
        <v>300</v>
      </c>
      <c r="L88" s="12" t="s">
        <v>301</v>
      </c>
      <c r="M88" s="7">
        <v>972</v>
      </c>
      <c r="N88" s="7" t="s">
        <v>2113</v>
      </c>
      <c r="O88" s="7" t="s">
        <v>2951</v>
      </c>
      <c r="P88" s="7">
        <v>1697</v>
      </c>
      <c r="Q88" s="7" t="s">
        <v>2952</v>
      </c>
      <c r="R88" s="7">
        <v>142790</v>
      </c>
      <c r="S88" s="7" t="s">
        <v>2953</v>
      </c>
      <c r="T88" s="35" t="s">
        <v>1922</v>
      </c>
      <c r="U88" s="25" t="s">
        <v>2603</v>
      </c>
      <c r="V88" s="25" t="s">
        <v>2604</v>
      </c>
      <c r="W88" s="32" t="s">
        <v>302</v>
      </c>
      <c r="X88" s="32" t="s">
        <v>124</v>
      </c>
      <c r="Y88" s="12" t="s">
        <v>1989</v>
      </c>
      <c r="Z88" s="12" t="s">
        <v>303</v>
      </c>
      <c r="AA88" s="12" t="s">
        <v>304</v>
      </c>
      <c r="AB88" s="21" t="s">
        <v>1923</v>
      </c>
      <c r="AC88" s="12" t="s">
        <v>4597</v>
      </c>
      <c r="AD88" s="12" t="s">
        <v>1923</v>
      </c>
      <c r="AE88" s="32" t="s">
        <v>1923</v>
      </c>
      <c r="AF88" s="12" t="s">
        <v>4598</v>
      </c>
      <c r="AG88" s="12" t="s">
        <v>4202</v>
      </c>
      <c r="AH88" s="12" t="s">
        <v>4599</v>
      </c>
      <c r="AI88" s="12" t="s">
        <v>1923</v>
      </c>
    </row>
    <row r="89" spans="1:35" s="1" customFormat="1" ht="16" customHeight="1" x14ac:dyDescent="0.2">
      <c r="A89" s="12" t="s">
        <v>305</v>
      </c>
      <c r="B89" s="12" t="s">
        <v>10</v>
      </c>
      <c r="C89" s="12" t="s">
        <v>3030</v>
      </c>
      <c r="D89" s="12" t="s">
        <v>20</v>
      </c>
      <c r="E89" s="12" t="s">
        <v>11</v>
      </c>
      <c r="F89" s="12" t="s">
        <v>12</v>
      </c>
      <c r="G89" s="12" t="s">
        <v>1930</v>
      </c>
      <c r="H89" s="21" t="s">
        <v>1925</v>
      </c>
      <c r="I89" s="12">
        <v>19232162</v>
      </c>
      <c r="J89" s="12">
        <v>2008</v>
      </c>
      <c r="K89" s="12" t="s">
        <v>169</v>
      </c>
      <c r="L89" s="12" t="s">
        <v>170</v>
      </c>
      <c r="M89" s="1">
        <v>3576</v>
      </c>
      <c r="N89" s="20" t="s">
        <v>2113</v>
      </c>
      <c r="O89" s="1" t="s">
        <v>2852</v>
      </c>
      <c r="P89" s="1">
        <v>6025</v>
      </c>
      <c r="Q89" s="1" t="s">
        <v>2853</v>
      </c>
      <c r="R89" s="1">
        <v>146930</v>
      </c>
      <c r="S89" s="1" t="s">
        <v>2854</v>
      </c>
      <c r="T89" s="35" t="s">
        <v>1922</v>
      </c>
      <c r="U89" s="25" t="s">
        <v>306</v>
      </c>
      <c r="V89" s="25" t="s">
        <v>16</v>
      </c>
      <c r="W89" s="32" t="s">
        <v>307</v>
      </c>
      <c r="X89" s="32" t="s">
        <v>18</v>
      </c>
      <c r="Y89" s="12" t="s">
        <v>19</v>
      </c>
      <c r="Z89" s="12" t="s">
        <v>308</v>
      </c>
      <c r="AA89" s="12" t="s">
        <v>22</v>
      </c>
      <c r="AB89" s="21" t="s">
        <v>1923</v>
      </c>
      <c r="AC89" s="1" t="s">
        <v>4409</v>
      </c>
      <c r="AD89" s="1" t="s">
        <v>4413</v>
      </c>
      <c r="AE89" s="1">
        <v>3672</v>
      </c>
      <c r="AF89" s="1" t="s">
        <v>4410</v>
      </c>
      <c r="AG89" s="1" t="s">
        <v>4187</v>
      </c>
      <c r="AH89" s="10" t="s">
        <v>4411</v>
      </c>
      <c r="AI89" s="10" t="s">
        <v>4412</v>
      </c>
    </row>
    <row r="90" spans="1:35" s="1" customFormat="1" ht="16" customHeight="1" x14ac:dyDescent="0.2">
      <c r="A90" s="12" t="s">
        <v>309</v>
      </c>
      <c r="B90" s="12" t="s">
        <v>10</v>
      </c>
      <c r="C90" s="21" t="s">
        <v>4653</v>
      </c>
      <c r="D90" s="12" t="s">
        <v>20</v>
      </c>
      <c r="E90" s="12" t="s">
        <v>11</v>
      </c>
      <c r="F90" s="12" t="s">
        <v>310</v>
      </c>
      <c r="G90" s="12" t="s">
        <v>1930</v>
      </c>
      <c r="H90" s="21" t="s">
        <v>1925</v>
      </c>
      <c r="I90" s="12">
        <v>22796049</v>
      </c>
      <c r="J90" s="12">
        <v>2012</v>
      </c>
      <c r="K90" s="12" t="s">
        <v>311</v>
      </c>
      <c r="L90" s="12" t="s">
        <v>312</v>
      </c>
      <c r="M90" s="7">
        <v>57817</v>
      </c>
      <c r="N90" s="7" t="s">
        <v>2113</v>
      </c>
      <c r="O90" s="7" t="s">
        <v>2270</v>
      </c>
      <c r="P90" s="7">
        <v>15598</v>
      </c>
      <c r="Q90" s="7" t="s">
        <v>2271</v>
      </c>
      <c r="R90" s="7">
        <v>606464</v>
      </c>
      <c r="S90" s="7" t="s">
        <v>2272</v>
      </c>
      <c r="T90" s="35" t="s">
        <v>1922</v>
      </c>
      <c r="U90" s="25" t="s">
        <v>2606</v>
      </c>
      <c r="V90" s="25" t="s">
        <v>313</v>
      </c>
      <c r="W90" s="32" t="s">
        <v>314</v>
      </c>
      <c r="X90" s="32" t="s">
        <v>282</v>
      </c>
      <c r="Y90" s="12" t="s">
        <v>19</v>
      </c>
      <c r="Z90" s="12" t="s">
        <v>315</v>
      </c>
      <c r="AA90" s="12" t="s">
        <v>316</v>
      </c>
      <c r="AB90" s="21" t="s">
        <v>1923</v>
      </c>
      <c r="AC90" s="12" t="s">
        <v>4600</v>
      </c>
      <c r="AD90" s="12" t="s">
        <v>1923</v>
      </c>
      <c r="AE90" s="32" t="s">
        <v>1923</v>
      </c>
      <c r="AF90" s="12" t="s">
        <v>4601</v>
      </c>
      <c r="AG90" s="12" t="s">
        <v>4603</v>
      </c>
      <c r="AH90" s="12" t="s">
        <v>4602</v>
      </c>
      <c r="AI90" s="10" t="s">
        <v>1923</v>
      </c>
    </row>
    <row r="91" spans="1:35" s="1" customFormat="1" ht="16" customHeight="1" x14ac:dyDescent="0.2">
      <c r="A91" s="12" t="s">
        <v>317</v>
      </c>
      <c r="B91" s="12" t="s">
        <v>10</v>
      </c>
      <c r="C91" s="21" t="s">
        <v>4660</v>
      </c>
      <c r="D91" s="12" t="s">
        <v>20</v>
      </c>
      <c r="E91" s="12" t="s">
        <v>11</v>
      </c>
      <c r="F91" s="12" t="s">
        <v>318</v>
      </c>
      <c r="G91" s="12" t="s">
        <v>1926</v>
      </c>
      <c r="H91" s="21" t="s">
        <v>2608</v>
      </c>
      <c r="I91" s="12">
        <v>19924026</v>
      </c>
      <c r="J91" s="12">
        <v>2010</v>
      </c>
      <c r="K91" s="12" t="s">
        <v>3044</v>
      </c>
      <c r="L91" s="12" t="s">
        <v>319</v>
      </c>
      <c r="M91" s="7">
        <v>5624</v>
      </c>
      <c r="N91" s="7" t="s">
        <v>2113</v>
      </c>
      <c r="O91" s="7" t="s">
        <v>2954</v>
      </c>
      <c r="P91" s="7">
        <v>9451</v>
      </c>
      <c r="Q91" s="7" t="s">
        <v>2955</v>
      </c>
      <c r="R91" s="7">
        <v>612283</v>
      </c>
      <c r="S91" s="7" t="s">
        <v>2956</v>
      </c>
      <c r="T91" s="35" t="s">
        <v>1922</v>
      </c>
      <c r="U91" s="25" t="s">
        <v>16</v>
      </c>
      <c r="V91" s="25" t="s">
        <v>16</v>
      </c>
      <c r="W91" s="32" t="s">
        <v>16</v>
      </c>
      <c r="X91" s="32" t="s">
        <v>16</v>
      </c>
      <c r="Y91" s="12" t="s">
        <v>26</v>
      </c>
      <c r="Z91" s="12" t="s">
        <v>320</v>
      </c>
      <c r="AA91" s="12" t="s">
        <v>321</v>
      </c>
      <c r="AB91" s="21" t="s">
        <v>1923</v>
      </c>
      <c r="AC91" s="12" t="s">
        <v>4604</v>
      </c>
      <c r="AD91" s="12" t="s">
        <v>4469</v>
      </c>
      <c r="AE91" s="32">
        <v>23665770</v>
      </c>
      <c r="AF91" s="12" t="s">
        <v>4605</v>
      </c>
      <c r="AG91" s="12" t="s">
        <v>4187</v>
      </c>
      <c r="AH91" s="10" t="s">
        <v>4606</v>
      </c>
      <c r="AI91" s="10" t="s">
        <v>4607</v>
      </c>
    </row>
    <row r="92" spans="1:35" s="1" customFormat="1" ht="16" customHeight="1" x14ac:dyDescent="0.2">
      <c r="A92" s="12" t="s">
        <v>322</v>
      </c>
      <c r="B92" s="12" t="s">
        <v>10</v>
      </c>
      <c r="C92" s="21" t="s">
        <v>3037</v>
      </c>
      <c r="D92" s="12" t="s">
        <v>20</v>
      </c>
      <c r="E92" s="12" t="s">
        <v>11</v>
      </c>
      <c r="F92" s="12" t="s">
        <v>318</v>
      </c>
      <c r="G92" s="12" t="s">
        <v>1926</v>
      </c>
      <c r="H92" s="21" t="s">
        <v>2609</v>
      </c>
      <c r="I92" s="12">
        <v>19924026</v>
      </c>
      <c r="J92" s="12">
        <v>2010</v>
      </c>
      <c r="K92" s="12" t="s">
        <v>3045</v>
      </c>
      <c r="L92" s="12" t="s">
        <v>323</v>
      </c>
      <c r="M92" s="7">
        <v>5627</v>
      </c>
      <c r="N92" s="7" t="s">
        <v>2113</v>
      </c>
      <c r="O92" s="7" t="s">
        <v>2273</v>
      </c>
      <c r="P92" s="7">
        <v>9456</v>
      </c>
      <c r="Q92" s="7" t="s">
        <v>2274</v>
      </c>
      <c r="R92" s="7">
        <v>176880</v>
      </c>
      <c r="S92" s="7" t="s">
        <v>2957</v>
      </c>
      <c r="T92" s="35" t="s">
        <v>1922</v>
      </c>
      <c r="U92" s="25" t="s">
        <v>16</v>
      </c>
      <c r="V92" s="25" t="s">
        <v>16</v>
      </c>
      <c r="W92" s="32" t="s">
        <v>16</v>
      </c>
      <c r="X92" s="32" t="s">
        <v>16</v>
      </c>
      <c r="Y92" s="12" t="s">
        <v>26</v>
      </c>
      <c r="Z92" s="12" t="s">
        <v>320</v>
      </c>
      <c r="AA92" s="12" t="s">
        <v>324</v>
      </c>
      <c r="AB92" s="21" t="s">
        <v>1923</v>
      </c>
      <c r="AC92" s="14" t="s">
        <v>1923</v>
      </c>
      <c r="AD92" s="14" t="s">
        <v>1923</v>
      </c>
      <c r="AE92" s="14" t="s">
        <v>1923</v>
      </c>
      <c r="AF92" s="14" t="s">
        <v>1923</v>
      </c>
      <c r="AG92" s="14" t="s">
        <v>1923</v>
      </c>
      <c r="AH92" s="14" t="s">
        <v>1923</v>
      </c>
      <c r="AI92" s="14" t="s">
        <v>1923</v>
      </c>
    </row>
    <row r="93" spans="1:35" s="1" customFormat="1" ht="16" customHeight="1" x14ac:dyDescent="0.2">
      <c r="A93" s="12" t="s">
        <v>325</v>
      </c>
      <c r="B93" s="12" t="s">
        <v>10</v>
      </c>
      <c r="C93" s="21" t="s">
        <v>4659</v>
      </c>
      <c r="D93" s="12" t="s">
        <v>20</v>
      </c>
      <c r="E93" s="12" t="s">
        <v>11</v>
      </c>
      <c r="F93" s="12" t="s">
        <v>326</v>
      </c>
      <c r="G93" s="12" t="s">
        <v>1926</v>
      </c>
      <c r="H93" s="21" t="s">
        <v>1925</v>
      </c>
      <c r="I93" s="12">
        <v>19653728</v>
      </c>
      <c r="J93" s="12">
        <v>2009</v>
      </c>
      <c r="K93" s="12" t="s">
        <v>327</v>
      </c>
      <c r="L93" s="12" t="s">
        <v>328</v>
      </c>
      <c r="M93" s="2">
        <v>6401</v>
      </c>
      <c r="N93" s="20" t="s">
        <v>2113</v>
      </c>
      <c r="O93" s="23" t="s">
        <v>2735</v>
      </c>
      <c r="P93" s="2">
        <v>10718</v>
      </c>
      <c r="Q93" s="23" t="s">
        <v>2736</v>
      </c>
      <c r="R93" s="2">
        <v>131210</v>
      </c>
      <c r="S93" s="23" t="s">
        <v>2737</v>
      </c>
      <c r="T93" s="35" t="s">
        <v>1922</v>
      </c>
      <c r="U93" s="25" t="s">
        <v>2607</v>
      </c>
      <c r="V93" s="25" t="s">
        <v>2610</v>
      </c>
      <c r="W93" s="32" t="s">
        <v>329</v>
      </c>
      <c r="X93" s="32" t="s">
        <v>330</v>
      </c>
      <c r="Y93" s="12" t="s">
        <v>19</v>
      </c>
      <c r="Z93" s="12" t="s">
        <v>27</v>
      </c>
      <c r="AA93" s="12" t="s">
        <v>331</v>
      </c>
      <c r="AB93" s="21" t="s">
        <v>1923</v>
      </c>
      <c r="AC93" s="21" t="s">
        <v>4296</v>
      </c>
      <c r="AD93" s="21" t="s">
        <v>4297</v>
      </c>
      <c r="AE93" s="2">
        <v>71600085</v>
      </c>
      <c r="AF93" s="21" t="s">
        <v>4298</v>
      </c>
      <c r="AG93" s="21" t="s">
        <v>1923</v>
      </c>
      <c r="AH93" s="21" t="s">
        <v>4299</v>
      </c>
      <c r="AI93" s="21" t="s">
        <v>1923</v>
      </c>
    </row>
    <row r="94" spans="1:35" s="1" customFormat="1" ht="16" customHeight="1" x14ac:dyDescent="0.2">
      <c r="A94" s="31" t="s">
        <v>332</v>
      </c>
      <c r="B94" s="31" t="s">
        <v>10</v>
      </c>
      <c r="C94" s="21" t="s">
        <v>4655</v>
      </c>
      <c r="D94" s="31" t="s">
        <v>20</v>
      </c>
      <c r="E94" s="31" t="s">
        <v>11</v>
      </c>
      <c r="F94" s="31" t="s">
        <v>333</v>
      </c>
      <c r="G94" s="31" t="s">
        <v>1930</v>
      </c>
      <c r="H94" s="31" t="s">
        <v>2611</v>
      </c>
      <c r="I94" s="31">
        <v>19221931</v>
      </c>
      <c r="J94" s="31">
        <v>2009</v>
      </c>
      <c r="K94" s="31" t="s">
        <v>3046</v>
      </c>
      <c r="L94" s="31" t="s">
        <v>334</v>
      </c>
      <c r="M94" s="7">
        <v>335</v>
      </c>
      <c r="N94" s="7" t="s">
        <v>2113</v>
      </c>
      <c r="O94" s="7" t="s">
        <v>2268</v>
      </c>
      <c r="P94" s="7">
        <v>600</v>
      </c>
      <c r="Q94" s="7" t="s">
        <v>2269</v>
      </c>
      <c r="R94" s="7">
        <v>107680</v>
      </c>
      <c r="S94" s="7" t="s">
        <v>4685</v>
      </c>
      <c r="T94" s="35" t="s">
        <v>1922</v>
      </c>
      <c r="U94" s="36" t="s">
        <v>16</v>
      </c>
      <c r="V94" s="36" t="s">
        <v>16</v>
      </c>
      <c r="W94" s="41" t="s">
        <v>335</v>
      </c>
      <c r="X94" s="41" t="s">
        <v>336</v>
      </c>
      <c r="Y94" s="31" t="s">
        <v>26</v>
      </c>
      <c r="Z94" s="31" t="s">
        <v>337</v>
      </c>
      <c r="AA94" s="31" t="s">
        <v>338</v>
      </c>
      <c r="AB94" s="14" t="s">
        <v>1923</v>
      </c>
      <c r="AC94" s="21" t="s">
        <v>4593</v>
      </c>
      <c r="AD94" s="21" t="s">
        <v>4596</v>
      </c>
      <c r="AE94" s="21" t="s">
        <v>1923</v>
      </c>
      <c r="AF94" s="21" t="s">
        <v>4594</v>
      </c>
      <c r="AG94" s="21" t="s">
        <v>1923</v>
      </c>
      <c r="AH94" s="12" t="s">
        <v>4595</v>
      </c>
      <c r="AI94" s="21" t="s">
        <v>1923</v>
      </c>
    </row>
    <row r="95" spans="1:35" s="1" customFormat="1" ht="16" customHeight="1" x14ac:dyDescent="0.2">
      <c r="A95" s="12" t="s">
        <v>339</v>
      </c>
      <c r="B95" s="12" t="s">
        <v>10</v>
      </c>
      <c r="C95" s="21" t="s">
        <v>4655</v>
      </c>
      <c r="D95" s="12" t="s">
        <v>20</v>
      </c>
      <c r="E95" s="12" t="s">
        <v>11</v>
      </c>
      <c r="F95" s="12" t="s">
        <v>333</v>
      </c>
      <c r="G95" s="12" t="s">
        <v>1930</v>
      </c>
      <c r="H95" s="21" t="s">
        <v>2611</v>
      </c>
      <c r="I95" s="12">
        <v>19221931</v>
      </c>
      <c r="J95" s="12">
        <v>2009</v>
      </c>
      <c r="K95" s="12" t="s">
        <v>3047</v>
      </c>
      <c r="L95" s="12" t="s">
        <v>340</v>
      </c>
      <c r="M95" s="7">
        <v>338</v>
      </c>
      <c r="N95" s="7" t="s">
        <v>2113</v>
      </c>
      <c r="O95" s="7" t="s">
        <v>4686</v>
      </c>
      <c r="P95" s="7">
        <v>603</v>
      </c>
      <c r="Q95" s="7" t="s">
        <v>4687</v>
      </c>
      <c r="R95" s="7">
        <v>107730</v>
      </c>
      <c r="S95" s="7" t="s">
        <v>4684</v>
      </c>
      <c r="T95" s="35" t="s">
        <v>1922</v>
      </c>
      <c r="U95" s="25" t="s">
        <v>16</v>
      </c>
      <c r="V95" s="25" t="s">
        <v>16</v>
      </c>
      <c r="W95" s="32" t="s">
        <v>274</v>
      </c>
      <c r="X95" s="32" t="s">
        <v>341</v>
      </c>
      <c r="Y95" s="12" t="s">
        <v>26</v>
      </c>
      <c r="Z95" s="12" t="s">
        <v>337</v>
      </c>
      <c r="AA95" s="12" t="s">
        <v>22</v>
      </c>
      <c r="AB95" s="14" t="s">
        <v>1923</v>
      </c>
      <c r="AC95" s="21" t="s">
        <v>4593</v>
      </c>
      <c r="AD95" s="21" t="s">
        <v>4596</v>
      </c>
      <c r="AE95" s="21" t="s">
        <v>1923</v>
      </c>
      <c r="AF95" s="21" t="s">
        <v>4594</v>
      </c>
      <c r="AG95" s="21" t="s">
        <v>1923</v>
      </c>
      <c r="AH95" s="12" t="s">
        <v>4595</v>
      </c>
      <c r="AI95" s="21" t="s">
        <v>1923</v>
      </c>
    </row>
    <row r="96" spans="1:35" s="1" customFormat="1" ht="16" customHeight="1" x14ac:dyDescent="0.2">
      <c r="A96" s="12" t="s">
        <v>342</v>
      </c>
      <c r="B96" s="12" t="s">
        <v>10</v>
      </c>
      <c r="C96" s="21" t="s">
        <v>6193</v>
      </c>
      <c r="D96" s="12" t="s">
        <v>20</v>
      </c>
      <c r="E96" s="12" t="s">
        <v>11</v>
      </c>
      <c r="F96" s="12" t="s">
        <v>333</v>
      </c>
      <c r="G96" s="12" t="s">
        <v>1930</v>
      </c>
      <c r="H96" s="21" t="s">
        <v>2612</v>
      </c>
      <c r="I96" s="12">
        <v>19221931</v>
      </c>
      <c r="J96" s="12">
        <v>2009</v>
      </c>
      <c r="K96" s="12" t="s">
        <v>3048</v>
      </c>
      <c r="L96" s="12" t="s">
        <v>343</v>
      </c>
      <c r="M96" s="7" t="s">
        <v>16</v>
      </c>
      <c r="N96" s="7" t="s">
        <v>16</v>
      </c>
      <c r="O96" s="7" t="s">
        <v>16</v>
      </c>
      <c r="P96" s="7" t="s">
        <v>16</v>
      </c>
      <c r="Q96" s="7" t="s">
        <v>16</v>
      </c>
      <c r="R96" s="7" t="s">
        <v>16</v>
      </c>
      <c r="S96" s="7" t="s">
        <v>2958</v>
      </c>
      <c r="T96" s="35" t="s">
        <v>2489</v>
      </c>
      <c r="U96" s="25" t="s">
        <v>16</v>
      </c>
      <c r="V96" s="25" t="s">
        <v>16</v>
      </c>
      <c r="W96" s="32" t="s">
        <v>344</v>
      </c>
      <c r="X96" s="32" t="s">
        <v>341</v>
      </c>
      <c r="Y96" s="12" t="s">
        <v>26</v>
      </c>
      <c r="Z96" s="12" t="s">
        <v>337</v>
      </c>
      <c r="AA96" s="12" t="s">
        <v>345</v>
      </c>
      <c r="AB96" s="14" t="s">
        <v>1923</v>
      </c>
      <c r="AC96" s="1" t="s">
        <v>1923</v>
      </c>
      <c r="AD96" s="1" t="s">
        <v>1923</v>
      </c>
      <c r="AE96" s="1" t="s">
        <v>1923</v>
      </c>
      <c r="AF96" s="1" t="s">
        <v>1923</v>
      </c>
      <c r="AG96" s="1" t="s">
        <v>1923</v>
      </c>
      <c r="AH96" s="1" t="s">
        <v>1923</v>
      </c>
      <c r="AI96" s="1" t="s">
        <v>1923</v>
      </c>
    </row>
    <row r="97" spans="1:35" s="1" customFormat="1" ht="16" customHeight="1" x14ac:dyDescent="0.2">
      <c r="A97" s="12" t="s">
        <v>346</v>
      </c>
      <c r="B97" s="12" t="s">
        <v>10</v>
      </c>
      <c r="C97" s="12" t="s">
        <v>4656</v>
      </c>
      <c r="D97" s="12" t="s">
        <v>20</v>
      </c>
      <c r="E97" s="12" t="s">
        <v>11</v>
      </c>
      <c r="F97" s="12" t="s">
        <v>333</v>
      </c>
      <c r="G97" s="12" t="s">
        <v>1930</v>
      </c>
      <c r="H97" s="21" t="s">
        <v>2611</v>
      </c>
      <c r="I97" s="12">
        <v>19221931</v>
      </c>
      <c r="J97" s="12">
        <v>2009</v>
      </c>
      <c r="K97" s="12" t="s">
        <v>3049</v>
      </c>
      <c r="L97" s="12" t="s">
        <v>347</v>
      </c>
      <c r="M97" s="7">
        <v>4018</v>
      </c>
      <c r="N97" s="7" t="s">
        <v>2113</v>
      </c>
      <c r="O97" s="7" t="s">
        <v>2959</v>
      </c>
      <c r="P97" s="7">
        <v>6667</v>
      </c>
      <c r="Q97" s="7" t="s">
        <v>2960</v>
      </c>
      <c r="R97" s="7">
        <v>152200</v>
      </c>
      <c r="S97" s="7" t="s">
        <v>2961</v>
      </c>
      <c r="T97" s="35" t="s">
        <v>1922</v>
      </c>
      <c r="U97" s="25" t="s">
        <v>16</v>
      </c>
      <c r="V97" s="25" t="s">
        <v>16</v>
      </c>
      <c r="W97" s="32" t="s">
        <v>335</v>
      </c>
      <c r="X97" s="32" t="s">
        <v>307</v>
      </c>
      <c r="Y97" s="12" t="s">
        <v>26</v>
      </c>
      <c r="Z97" s="12" t="s">
        <v>337</v>
      </c>
      <c r="AA97" s="12" t="s">
        <v>22</v>
      </c>
      <c r="AB97" s="14" t="s">
        <v>1923</v>
      </c>
      <c r="AC97" s="1" t="s">
        <v>4615</v>
      </c>
      <c r="AD97" s="1" t="s">
        <v>1923</v>
      </c>
      <c r="AE97" s="1" t="s">
        <v>1923</v>
      </c>
      <c r="AF97" s="1" t="s">
        <v>4616</v>
      </c>
      <c r="AG97" s="1" t="s">
        <v>1923</v>
      </c>
      <c r="AH97" s="1" t="s">
        <v>4219</v>
      </c>
      <c r="AI97" s="1" t="s">
        <v>1923</v>
      </c>
    </row>
    <row r="98" spans="1:35" s="1" customFormat="1" ht="16" customHeight="1" x14ac:dyDescent="0.2">
      <c r="A98" s="12" t="s">
        <v>348</v>
      </c>
      <c r="B98" s="12" t="s">
        <v>10</v>
      </c>
      <c r="C98" s="21" t="s">
        <v>6193</v>
      </c>
      <c r="D98" s="12" t="s">
        <v>20</v>
      </c>
      <c r="E98" s="12" t="s">
        <v>11</v>
      </c>
      <c r="F98" s="12" t="s">
        <v>333</v>
      </c>
      <c r="G98" s="12" t="s">
        <v>1930</v>
      </c>
      <c r="H98" s="21" t="s">
        <v>2612</v>
      </c>
      <c r="I98" s="12">
        <v>19221931</v>
      </c>
      <c r="J98" s="12">
        <v>2009</v>
      </c>
      <c r="K98" s="12" t="s">
        <v>3050</v>
      </c>
      <c r="L98" s="12" t="s">
        <v>349</v>
      </c>
      <c r="M98" s="7" t="s">
        <v>1923</v>
      </c>
      <c r="N98" s="7" t="s">
        <v>16</v>
      </c>
      <c r="O98" s="7" t="s">
        <v>16</v>
      </c>
      <c r="P98" s="7" t="s">
        <v>16</v>
      </c>
      <c r="Q98" s="7" t="s">
        <v>16</v>
      </c>
      <c r="R98" s="7" t="s">
        <v>16</v>
      </c>
      <c r="S98" s="7" t="s">
        <v>2962</v>
      </c>
      <c r="T98" s="35" t="s">
        <v>2489</v>
      </c>
      <c r="U98" s="25" t="s">
        <v>16</v>
      </c>
      <c r="V98" s="25" t="s">
        <v>16</v>
      </c>
      <c r="W98" s="32" t="s">
        <v>350</v>
      </c>
      <c r="X98" s="32" t="s">
        <v>351</v>
      </c>
      <c r="Y98" s="12" t="s">
        <v>26</v>
      </c>
      <c r="Z98" s="12" t="s">
        <v>337</v>
      </c>
      <c r="AA98" s="12" t="s">
        <v>22</v>
      </c>
      <c r="AB98" s="14" t="s">
        <v>1923</v>
      </c>
      <c r="AC98" s="1" t="s">
        <v>4617</v>
      </c>
      <c r="AD98" s="1" t="s">
        <v>1923</v>
      </c>
      <c r="AE98" s="1" t="s">
        <v>1923</v>
      </c>
      <c r="AF98" s="1" t="s">
        <v>1923</v>
      </c>
      <c r="AG98" s="1" t="s">
        <v>1923</v>
      </c>
      <c r="AH98" s="1" t="s">
        <v>1923</v>
      </c>
      <c r="AI98" s="1" t="s">
        <v>1923</v>
      </c>
    </row>
    <row r="99" spans="1:35" s="1" customFormat="1" ht="16" customHeight="1" x14ac:dyDescent="0.2">
      <c r="A99" s="12" t="s">
        <v>352</v>
      </c>
      <c r="B99" s="12" t="s">
        <v>10</v>
      </c>
      <c r="C99" s="21" t="s">
        <v>3037</v>
      </c>
      <c r="D99" s="12" t="s">
        <v>20</v>
      </c>
      <c r="E99" s="12" t="s">
        <v>11</v>
      </c>
      <c r="F99" s="12" t="s">
        <v>353</v>
      </c>
      <c r="G99" s="12" t="s">
        <v>1930</v>
      </c>
      <c r="H99" s="21" t="s">
        <v>1925</v>
      </c>
      <c r="I99" s="12">
        <v>15539766</v>
      </c>
      <c r="J99" s="12">
        <v>2005</v>
      </c>
      <c r="K99" s="12" t="s">
        <v>3051</v>
      </c>
      <c r="L99" s="12" t="s">
        <v>354</v>
      </c>
      <c r="M99" s="7">
        <v>6291</v>
      </c>
      <c r="N99" s="7" t="s">
        <v>2113</v>
      </c>
      <c r="O99" s="7" t="s">
        <v>2246</v>
      </c>
      <c r="P99" s="7">
        <v>10516</v>
      </c>
      <c r="Q99" s="7" t="s">
        <v>2247</v>
      </c>
      <c r="R99" s="7">
        <v>104752</v>
      </c>
      <c r="S99" s="7" t="s">
        <v>2948</v>
      </c>
      <c r="T99" s="35" t="s">
        <v>1922</v>
      </c>
      <c r="U99" s="25" t="s">
        <v>2613</v>
      </c>
      <c r="V99" s="25" t="s">
        <v>2486</v>
      </c>
      <c r="W99" s="32" t="s">
        <v>172</v>
      </c>
      <c r="X99" s="32" t="s">
        <v>355</v>
      </c>
      <c r="Y99" s="12" t="s">
        <v>19</v>
      </c>
      <c r="Z99" s="12" t="s">
        <v>356</v>
      </c>
      <c r="AA99" s="12" t="s">
        <v>357</v>
      </c>
      <c r="AB99" s="1" t="s">
        <v>1923</v>
      </c>
      <c r="AC99" s="1" t="s">
        <v>4557</v>
      </c>
      <c r="AD99" s="1" t="s">
        <v>1923</v>
      </c>
      <c r="AE99" s="1" t="s">
        <v>1923</v>
      </c>
      <c r="AF99" s="1" t="s">
        <v>1923</v>
      </c>
      <c r="AG99" s="1" t="s">
        <v>1923</v>
      </c>
      <c r="AH99" s="1" t="s">
        <v>1923</v>
      </c>
      <c r="AI99" s="1" t="s">
        <v>1923</v>
      </c>
    </row>
    <row r="100" spans="1:35" s="1" customFormat="1" ht="16" customHeight="1" x14ac:dyDescent="0.2">
      <c r="A100" s="12" t="s">
        <v>358</v>
      </c>
      <c r="B100" s="12" t="s">
        <v>10</v>
      </c>
      <c r="C100" s="12" t="s">
        <v>3030</v>
      </c>
      <c r="D100" s="12" t="s">
        <v>20</v>
      </c>
      <c r="E100" s="12" t="s">
        <v>11</v>
      </c>
      <c r="F100" s="12" t="s">
        <v>2614</v>
      </c>
      <c r="G100" s="12" t="s">
        <v>1930</v>
      </c>
      <c r="H100" s="21" t="s">
        <v>1925</v>
      </c>
      <c r="I100" s="12">
        <v>19307820</v>
      </c>
      <c r="J100" s="12">
        <v>2009</v>
      </c>
      <c r="K100" s="12" t="s">
        <v>359</v>
      </c>
      <c r="L100" s="12" t="s">
        <v>360</v>
      </c>
      <c r="M100" s="1">
        <v>3586</v>
      </c>
      <c r="N100" s="20" t="s">
        <v>2113</v>
      </c>
      <c r="O100" s="1" t="s">
        <v>2855</v>
      </c>
      <c r="P100" s="1">
        <v>5962</v>
      </c>
      <c r="Q100" s="1" t="s">
        <v>2856</v>
      </c>
      <c r="R100" s="1">
        <v>124092</v>
      </c>
      <c r="S100" s="1" t="s">
        <v>2857</v>
      </c>
      <c r="T100" s="35" t="s">
        <v>1922</v>
      </c>
      <c r="U100" s="25" t="s">
        <v>16</v>
      </c>
      <c r="V100" s="25" t="s">
        <v>361</v>
      </c>
      <c r="W100" s="32" t="s">
        <v>16</v>
      </c>
      <c r="X100" s="32" t="s">
        <v>16</v>
      </c>
      <c r="Y100" s="12" t="s">
        <v>19</v>
      </c>
      <c r="Z100" s="12" t="s">
        <v>362</v>
      </c>
      <c r="AA100" s="12" t="s">
        <v>22</v>
      </c>
      <c r="AB100" s="1" t="s">
        <v>1923</v>
      </c>
      <c r="AC100" s="1" t="s">
        <v>4414</v>
      </c>
      <c r="AD100" s="1" t="s">
        <v>4417</v>
      </c>
      <c r="AE100" s="1" t="s">
        <v>1923</v>
      </c>
      <c r="AF100" s="1" t="s">
        <v>4415</v>
      </c>
      <c r="AG100" s="1" t="s">
        <v>1923</v>
      </c>
      <c r="AH100" s="10" t="s">
        <v>4416</v>
      </c>
      <c r="AI100" s="10" t="s">
        <v>1923</v>
      </c>
    </row>
    <row r="101" spans="1:35" s="1" customFormat="1" ht="16" customHeight="1" x14ac:dyDescent="0.2">
      <c r="A101" s="12" t="s">
        <v>363</v>
      </c>
      <c r="B101" s="12" t="s">
        <v>10</v>
      </c>
      <c r="C101" s="21" t="s">
        <v>3030</v>
      </c>
      <c r="D101" s="12" t="s">
        <v>20</v>
      </c>
      <c r="E101" s="12" t="s">
        <v>11</v>
      </c>
      <c r="F101" s="12" t="s">
        <v>364</v>
      </c>
      <c r="G101" s="12" t="s">
        <v>1930</v>
      </c>
      <c r="H101" s="21" t="s">
        <v>1925</v>
      </c>
      <c r="I101" s="12">
        <v>19043563</v>
      </c>
      <c r="J101" s="12">
        <v>2008</v>
      </c>
      <c r="K101" s="12" t="s">
        <v>3052</v>
      </c>
      <c r="L101" s="12" t="s">
        <v>365</v>
      </c>
      <c r="M101" s="2">
        <v>7124</v>
      </c>
      <c r="N101" s="20" t="s">
        <v>2113</v>
      </c>
      <c r="O101" s="23" t="s">
        <v>2774</v>
      </c>
      <c r="P101" s="2">
        <v>11892</v>
      </c>
      <c r="Q101" s="20" t="s">
        <v>2180</v>
      </c>
      <c r="R101" s="2">
        <v>191160</v>
      </c>
      <c r="S101" s="23" t="s">
        <v>2773</v>
      </c>
      <c r="T101" s="35" t="s">
        <v>1922</v>
      </c>
      <c r="U101" s="25" t="s">
        <v>366</v>
      </c>
      <c r="V101" s="25" t="s">
        <v>16</v>
      </c>
      <c r="W101" s="32" t="s">
        <v>367</v>
      </c>
      <c r="X101" s="32" t="s">
        <v>368</v>
      </c>
      <c r="Y101" s="12" t="s">
        <v>19</v>
      </c>
      <c r="Z101" s="12" t="s">
        <v>369</v>
      </c>
      <c r="AA101" s="12" t="s">
        <v>370</v>
      </c>
      <c r="AB101" s="1" t="s">
        <v>1923</v>
      </c>
      <c r="AC101" s="21" t="s">
        <v>4331</v>
      </c>
      <c r="AD101" s="21" t="s">
        <v>4334</v>
      </c>
      <c r="AE101" s="21" t="s">
        <v>1923</v>
      </c>
      <c r="AF101" s="21" t="s">
        <v>4332</v>
      </c>
      <c r="AG101" s="21" t="s">
        <v>4218</v>
      </c>
      <c r="AH101" s="21" t="s">
        <v>4269</v>
      </c>
      <c r="AI101" s="21" t="s">
        <v>4333</v>
      </c>
    </row>
    <row r="102" spans="1:35" s="1" customFormat="1" ht="16" customHeight="1" x14ac:dyDescent="0.2">
      <c r="A102" s="12" t="s">
        <v>371</v>
      </c>
      <c r="B102" s="12" t="s">
        <v>10</v>
      </c>
      <c r="C102" s="12" t="s">
        <v>3031</v>
      </c>
      <c r="D102" s="12" t="s">
        <v>2572</v>
      </c>
      <c r="E102" s="12" t="s">
        <v>11</v>
      </c>
      <c r="F102" s="12" t="s">
        <v>372</v>
      </c>
      <c r="G102" s="12" t="s">
        <v>1930</v>
      </c>
      <c r="H102" s="21" t="s">
        <v>2474</v>
      </c>
      <c r="I102" s="12">
        <v>17410342</v>
      </c>
      <c r="J102" s="12">
        <v>2007</v>
      </c>
      <c r="K102" s="12" t="s">
        <v>3053</v>
      </c>
      <c r="L102" s="12" t="s">
        <v>373</v>
      </c>
      <c r="M102" s="7">
        <v>3929</v>
      </c>
      <c r="N102" s="7" t="s">
        <v>2113</v>
      </c>
      <c r="O102" s="7" t="s">
        <v>2275</v>
      </c>
      <c r="P102" s="7">
        <v>6517</v>
      </c>
      <c r="Q102" s="7" t="s">
        <v>2276</v>
      </c>
      <c r="R102" s="7">
        <v>151990</v>
      </c>
      <c r="S102" s="7" t="s">
        <v>2963</v>
      </c>
      <c r="T102" s="35" t="s">
        <v>1922</v>
      </c>
      <c r="U102" s="25" t="s">
        <v>374</v>
      </c>
      <c r="V102" s="25" t="s">
        <v>313</v>
      </c>
      <c r="W102" s="32" t="s">
        <v>375</v>
      </c>
      <c r="X102" s="32" t="s">
        <v>288</v>
      </c>
      <c r="Y102" s="12" t="s">
        <v>19</v>
      </c>
      <c r="Z102" s="12" t="s">
        <v>376</v>
      </c>
      <c r="AA102" s="12" t="s">
        <v>377</v>
      </c>
      <c r="AB102" s="1" t="s">
        <v>1923</v>
      </c>
      <c r="AC102" s="1" t="s">
        <v>4608</v>
      </c>
      <c r="AD102" s="1" t="s">
        <v>1923</v>
      </c>
      <c r="AE102" s="1">
        <v>6442269</v>
      </c>
      <c r="AF102" s="1" t="s">
        <v>4609</v>
      </c>
      <c r="AG102" s="1" t="s">
        <v>1923</v>
      </c>
      <c r="AH102" s="1" t="s">
        <v>4294</v>
      </c>
      <c r="AI102" s="1" t="s">
        <v>1923</v>
      </c>
    </row>
    <row r="103" spans="1:35" s="1" customFormat="1" ht="16" customHeight="1" x14ac:dyDescent="0.2">
      <c r="A103" s="12" t="s">
        <v>378</v>
      </c>
      <c r="B103" s="12" t="s">
        <v>10</v>
      </c>
      <c r="C103" s="21" t="s">
        <v>3037</v>
      </c>
      <c r="D103" s="12" t="s">
        <v>2572</v>
      </c>
      <c r="E103" s="12" t="s">
        <v>11</v>
      </c>
      <c r="F103" s="12" t="s">
        <v>379</v>
      </c>
      <c r="G103" s="12" t="s">
        <v>2427</v>
      </c>
      <c r="H103" s="21" t="s">
        <v>2615</v>
      </c>
      <c r="I103" s="12">
        <v>20496473</v>
      </c>
      <c r="J103" s="12">
        <v>2010</v>
      </c>
      <c r="K103" s="12" t="s">
        <v>3054</v>
      </c>
      <c r="L103" s="12" t="s">
        <v>380</v>
      </c>
      <c r="M103" s="2">
        <v>3934</v>
      </c>
      <c r="N103" s="23" t="s">
        <v>2711</v>
      </c>
      <c r="O103" s="23" t="s">
        <v>2742</v>
      </c>
      <c r="P103" s="2">
        <v>6526</v>
      </c>
      <c r="Q103" s="23" t="s">
        <v>2743</v>
      </c>
      <c r="R103" s="2">
        <v>600181</v>
      </c>
      <c r="S103" s="23" t="s">
        <v>2744</v>
      </c>
      <c r="T103" s="35" t="s">
        <v>1922</v>
      </c>
      <c r="U103" s="25" t="s">
        <v>16</v>
      </c>
      <c r="V103" s="25" t="s">
        <v>2616</v>
      </c>
      <c r="W103" s="32" t="s">
        <v>16</v>
      </c>
      <c r="X103" s="32" t="s">
        <v>16</v>
      </c>
      <c r="Y103" s="12" t="s">
        <v>19</v>
      </c>
      <c r="Z103" s="12" t="s">
        <v>381</v>
      </c>
      <c r="AA103" s="12" t="s">
        <v>382</v>
      </c>
      <c r="AB103" s="1" t="s">
        <v>1923</v>
      </c>
      <c r="AC103" s="21" t="s">
        <v>4309</v>
      </c>
      <c r="AD103" s="21" t="s">
        <v>1923</v>
      </c>
      <c r="AE103" s="21" t="s">
        <v>1923</v>
      </c>
      <c r="AF103" s="21" t="s">
        <v>1923</v>
      </c>
      <c r="AG103" s="21" t="s">
        <v>1923</v>
      </c>
      <c r="AH103" s="21" t="s">
        <v>1923</v>
      </c>
      <c r="AI103" s="21" t="s">
        <v>1923</v>
      </c>
    </row>
    <row r="104" spans="1:35" s="1" customFormat="1" ht="16" customHeight="1" x14ac:dyDescent="0.2">
      <c r="A104" s="12" t="s">
        <v>383</v>
      </c>
      <c r="B104" s="12" t="s">
        <v>10</v>
      </c>
      <c r="C104" s="21" t="s">
        <v>3030</v>
      </c>
      <c r="D104" s="12" t="s">
        <v>2572</v>
      </c>
      <c r="E104" s="12" t="s">
        <v>11</v>
      </c>
      <c r="F104" s="12" t="s">
        <v>384</v>
      </c>
      <c r="G104" s="12" t="s">
        <v>1956</v>
      </c>
      <c r="H104" s="21" t="s">
        <v>1957</v>
      </c>
      <c r="I104" s="12">
        <v>17211148</v>
      </c>
      <c r="J104" s="12">
        <v>2007</v>
      </c>
      <c r="K104" s="12" t="s">
        <v>3055</v>
      </c>
      <c r="L104" s="12" t="s">
        <v>385</v>
      </c>
      <c r="M104" s="7">
        <v>3627</v>
      </c>
      <c r="N104" s="7" t="s">
        <v>2113</v>
      </c>
      <c r="O104" s="7" t="s">
        <v>2277</v>
      </c>
      <c r="P104" s="7">
        <v>10637</v>
      </c>
      <c r="Q104" s="7" t="s">
        <v>2278</v>
      </c>
      <c r="R104" s="7">
        <v>147310</v>
      </c>
      <c r="S104" s="7" t="s">
        <v>2279</v>
      </c>
      <c r="T104" s="35" t="s">
        <v>1922</v>
      </c>
      <c r="U104" s="25" t="s">
        <v>386</v>
      </c>
      <c r="V104" s="25" t="s">
        <v>2617</v>
      </c>
      <c r="W104" s="32" t="s">
        <v>355</v>
      </c>
      <c r="X104" s="32" t="s">
        <v>288</v>
      </c>
      <c r="Y104" s="12" t="s">
        <v>19</v>
      </c>
      <c r="Z104" s="12" t="s">
        <v>387</v>
      </c>
      <c r="AA104" s="12" t="s">
        <v>388</v>
      </c>
      <c r="AB104" s="1" t="s">
        <v>1942</v>
      </c>
      <c r="AC104" s="1" t="s">
        <v>4610</v>
      </c>
      <c r="AD104" s="1" t="s">
        <v>4613</v>
      </c>
      <c r="AE104" s="1" t="s">
        <v>1923</v>
      </c>
      <c r="AF104" s="1" t="s">
        <v>4611</v>
      </c>
      <c r="AG104" s="1" t="s">
        <v>4218</v>
      </c>
      <c r="AH104" s="1" t="s">
        <v>4612</v>
      </c>
      <c r="AI104" s="1" t="s">
        <v>1923</v>
      </c>
    </row>
    <row r="105" spans="1:35" s="1" customFormat="1" ht="16" customHeight="1" x14ac:dyDescent="0.2">
      <c r="A105" s="12" t="s">
        <v>389</v>
      </c>
      <c r="B105" s="12" t="s">
        <v>10</v>
      </c>
      <c r="C105" s="21" t="s">
        <v>4658</v>
      </c>
      <c r="D105" s="12" t="s">
        <v>2572</v>
      </c>
      <c r="E105" s="12" t="s">
        <v>11</v>
      </c>
      <c r="F105" s="12" t="s">
        <v>121</v>
      </c>
      <c r="G105" s="12" t="s">
        <v>1930</v>
      </c>
      <c r="H105" s="21" t="s">
        <v>1925</v>
      </c>
      <c r="I105" s="12">
        <v>20232048</v>
      </c>
      <c r="J105" s="12">
        <v>2010</v>
      </c>
      <c r="K105" s="12" t="s">
        <v>390</v>
      </c>
      <c r="L105" s="12" t="s">
        <v>16</v>
      </c>
      <c r="M105" s="7">
        <v>54120</v>
      </c>
      <c r="N105" s="23" t="s">
        <v>2711</v>
      </c>
      <c r="O105" s="7" t="s">
        <v>2936</v>
      </c>
      <c r="P105" s="7">
        <v>17760</v>
      </c>
      <c r="Q105" s="7" t="s">
        <v>2937</v>
      </c>
      <c r="R105" s="7">
        <v>605085</v>
      </c>
      <c r="S105" s="7" t="s">
        <v>2938</v>
      </c>
      <c r="T105" s="35" t="s">
        <v>1922</v>
      </c>
      <c r="U105" s="25" t="s">
        <v>391</v>
      </c>
      <c r="V105" s="25" t="s">
        <v>392</v>
      </c>
      <c r="W105" s="32" t="s">
        <v>393</v>
      </c>
      <c r="X105" s="32" t="s">
        <v>17</v>
      </c>
      <c r="Y105" s="12" t="s">
        <v>19</v>
      </c>
      <c r="Z105" s="12" t="s">
        <v>125</v>
      </c>
      <c r="AA105" s="12" t="s">
        <v>22</v>
      </c>
      <c r="AB105" s="1" t="s">
        <v>1923</v>
      </c>
      <c r="AC105" s="21" t="s">
        <v>4582</v>
      </c>
      <c r="AD105" s="21" t="s">
        <v>1923</v>
      </c>
      <c r="AE105" s="32">
        <v>439655</v>
      </c>
      <c r="AF105" s="21" t="s">
        <v>4583</v>
      </c>
      <c r="AG105" s="21" t="s">
        <v>4187</v>
      </c>
      <c r="AH105" s="21" t="s">
        <v>1923</v>
      </c>
      <c r="AI105" s="21" t="s">
        <v>1923</v>
      </c>
    </row>
    <row r="106" spans="1:35" s="1" customFormat="1" ht="16" customHeight="1" x14ac:dyDescent="0.2">
      <c r="A106" s="12" t="s">
        <v>394</v>
      </c>
      <c r="B106" s="12" t="s">
        <v>10</v>
      </c>
      <c r="C106" s="12" t="s">
        <v>3030</v>
      </c>
      <c r="D106" s="12" t="s">
        <v>20</v>
      </c>
      <c r="E106" s="12" t="s">
        <v>11</v>
      </c>
      <c r="F106" s="12" t="s">
        <v>395</v>
      </c>
      <c r="G106" s="12" t="s">
        <v>1930</v>
      </c>
      <c r="H106" s="21" t="s">
        <v>1925</v>
      </c>
      <c r="I106" s="12">
        <v>20085423</v>
      </c>
      <c r="J106" s="12">
        <v>2010</v>
      </c>
      <c r="K106" s="12" t="s">
        <v>359</v>
      </c>
      <c r="L106" s="12" t="s">
        <v>2618</v>
      </c>
      <c r="M106" s="1">
        <v>3586</v>
      </c>
      <c r="N106" s="20" t="s">
        <v>2113</v>
      </c>
      <c r="O106" s="1" t="s">
        <v>2855</v>
      </c>
      <c r="P106" s="1">
        <v>5962</v>
      </c>
      <c r="Q106" s="1" t="s">
        <v>2856</v>
      </c>
      <c r="R106" s="1">
        <v>124092</v>
      </c>
      <c r="S106" s="1" t="s">
        <v>2857</v>
      </c>
      <c r="T106" s="35" t="s">
        <v>1922</v>
      </c>
      <c r="U106" s="25" t="s">
        <v>396</v>
      </c>
      <c r="V106" s="25" t="s">
        <v>2619</v>
      </c>
      <c r="W106" s="32" t="s">
        <v>375</v>
      </c>
      <c r="X106" s="32" t="s">
        <v>397</v>
      </c>
      <c r="Y106" s="12" t="s">
        <v>19</v>
      </c>
      <c r="Z106" s="12" t="s">
        <v>320</v>
      </c>
      <c r="AA106" s="12" t="s">
        <v>398</v>
      </c>
      <c r="AB106" s="1" t="s">
        <v>1923</v>
      </c>
      <c r="AC106" s="1" t="s">
        <v>4414</v>
      </c>
      <c r="AD106" s="1" t="s">
        <v>4417</v>
      </c>
      <c r="AE106" s="1" t="s">
        <v>1923</v>
      </c>
      <c r="AF106" s="1" t="s">
        <v>4415</v>
      </c>
      <c r="AG106" s="1" t="s">
        <v>1923</v>
      </c>
      <c r="AH106" s="10" t="s">
        <v>4416</v>
      </c>
      <c r="AI106" s="10" t="s">
        <v>1923</v>
      </c>
    </row>
    <row r="107" spans="1:35" s="1" customFormat="1" ht="16" customHeight="1" x14ac:dyDescent="0.2">
      <c r="A107" s="12" t="s">
        <v>399</v>
      </c>
      <c r="B107" s="12" t="s">
        <v>10</v>
      </c>
      <c r="C107" s="12" t="s">
        <v>3030</v>
      </c>
      <c r="D107" s="12" t="s">
        <v>20</v>
      </c>
      <c r="E107" s="12" t="s">
        <v>11</v>
      </c>
      <c r="F107" s="12" t="s">
        <v>400</v>
      </c>
      <c r="G107" s="12" t="s">
        <v>1930</v>
      </c>
      <c r="H107" s="21" t="s">
        <v>1925</v>
      </c>
      <c r="I107" s="12">
        <v>18850512</v>
      </c>
      <c r="J107" s="12">
        <v>2008</v>
      </c>
      <c r="K107" s="12" t="s">
        <v>401</v>
      </c>
      <c r="L107" s="12" t="s">
        <v>402</v>
      </c>
      <c r="M107" s="7">
        <v>3592</v>
      </c>
      <c r="N107" s="7" t="s">
        <v>2113</v>
      </c>
      <c r="O107" s="7" t="s">
        <v>2908</v>
      </c>
      <c r="P107" s="7">
        <v>5969</v>
      </c>
      <c r="Q107" s="7" t="s">
        <v>2909</v>
      </c>
      <c r="R107" s="7">
        <v>161560</v>
      </c>
      <c r="S107" s="7" t="s">
        <v>2910</v>
      </c>
      <c r="T107" s="35" t="s">
        <v>1922</v>
      </c>
      <c r="U107" s="25" t="s">
        <v>403</v>
      </c>
      <c r="V107" s="25" t="s">
        <v>404</v>
      </c>
      <c r="W107" s="32" t="s">
        <v>405</v>
      </c>
      <c r="X107" s="32" t="s">
        <v>406</v>
      </c>
      <c r="Y107" s="12" t="s">
        <v>19</v>
      </c>
      <c r="Z107" s="12" t="s">
        <v>407</v>
      </c>
      <c r="AA107" s="12" t="s">
        <v>408</v>
      </c>
      <c r="AB107" s="1" t="s">
        <v>1923</v>
      </c>
      <c r="AC107" s="1" t="s">
        <v>4614</v>
      </c>
      <c r="AD107" s="1" t="s">
        <v>1923</v>
      </c>
      <c r="AE107" s="1" t="s">
        <v>1923</v>
      </c>
      <c r="AF107" s="1" t="s">
        <v>1923</v>
      </c>
      <c r="AG107" s="1" t="s">
        <v>1923</v>
      </c>
      <c r="AH107" s="1" t="s">
        <v>1923</v>
      </c>
      <c r="AI107" s="1" t="s">
        <v>1923</v>
      </c>
    </row>
    <row r="108" spans="1:35" s="1" customFormat="1" ht="16" customHeight="1" x14ac:dyDescent="0.2">
      <c r="A108" s="12" t="s">
        <v>409</v>
      </c>
      <c r="B108" s="12" t="s">
        <v>10</v>
      </c>
      <c r="C108" s="21" t="s">
        <v>3030</v>
      </c>
      <c r="D108" s="12" t="s">
        <v>20</v>
      </c>
      <c r="E108" s="12" t="s">
        <v>11</v>
      </c>
      <c r="F108" s="12" t="s">
        <v>410</v>
      </c>
      <c r="G108" s="12" t="s">
        <v>1930</v>
      </c>
      <c r="H108" s="21" t="s">
        <v>2620</v>
      </c>
      <c r="I108" s="12">
        <v>21636351</v>
      </c>
      <c r="J108" s="12">
        <v>2011</v>
      </c>
      <c r="K108" s="12" t="s">
        <v>3056</v>
      </c>
      <c r="L108" s="12" t="s">
        <v>411</v>
      </c>
      <c r="M108" s="2">
        <v>10135</v>
      </c>
      <c r="N108" s="20" t="s">
        <v>2113</v>
      </c>
      <c r="O108" s="23" t="s">
        <v>2782</v>
      </c>
      <c r="P108" s="2">
        <v>30092</v>
      </c>
      <c r="Q108" s="23" t="s">
        <v>2783</v>
      </c>
      <c r="R108" s="2">
        <v>608764</v>
      </c>
      <c r="S108" s="23" t="s">
        <v>2784</v>
      </c>
      <c r="T108" s="35" t="s">
        <v>1922</v>
      </c>
      <c r="U108" s="25" t="s">
        <v>412</v>
      </c>
      <c r="V108" s="25" t="s">
        <v>2621</v>
      </c>
      <c r="W108" s="32" t="s">
        <v>375</v>
      </c>
      <c r="X108" s="32" t="s">
        <v>413</v>
      </c>
      <c r="Y108" s="12" t="s">
        <v>19</v>
      </c>
      <c r="Z108" s="12" t="s">
        <v>414</v>
      </c>
      <c r="AA108" s="12" t="s">
        <v>415</v>
      </c>
      <c r="AB108" s="1" t="s">
        <v>1923</v>
      </c>
      <c r="AC108" s="1" t="s">
        <v>4349</v>
      </c>
      <c r="AD108" s="1" t="s">
        <v>4352</v>
      </c>
      <c r="AE108" s="1">
        <v>6914657</v>
      </c>
      <c r="AF108" s="1" t="s">
        <v>4350</v>
      </c>
      <c r="AG108" s="1" t="s">
        <v>4187</v>
      </c>
      <c r="AH108" s="1" t="s">
        <v>4618</v>
      </c>
      <c r="AI108" s="1" t="s">
        <v>1923</v>
      </c>
    </row>
    <row r="109" spans="1:35" s="1" customFormat="1" ht="16" customHeight="1" x14ac:dyDescent="0.2">
      <c r="A109" s="12" t="s">
        <v>416</v>
      </c>
      <c r="B109" s="12" t="s">
        <v>10</v>
      </c>
      <c r="C109" s="21" t="s">
        <v>4654</v>
      </c>
      <c r="D109" s="12" t="s">
        <v>20</v>
      </c>
      <c r="E109" s="12" t="s">
        <v>11</v>
      </c>
      <c r="F109" s="12" t="s">
        <v>410</v>
      </c>
      <c r="G109" s="12" t="s">
        <v>1930</v>
      </c>
      <c r="H109" s="21" t="s">
        <v>2620</v>
      </c>
      <c r="I109" s="12">
        <v>21636351</v>
      </c>
      <c r="J109" s="12">
        <v>2011</v>
      </c>
      <c r="K109" s="12" t="s">
        <v>3057</v>
      </c>
      <c r="L109" s="12" t="s">
        <v>417</v>
      </c>
      <c r="M109" s="7">
        <v>56729</v>
      </c>
      <c r="N109" s="7" t="s">
        <v>2113</v>
      </c>
      <c r="O109" s="7" t="s">
        <v>2131</v>
      </c>
      <c r="P109" s="7">
        <v>20389</v>
      </c>
      <c r="Q109" s="7" t="s">
        <v>2132</v>
      </c>
      <c r="R109" s="7">
        <v>605565</v>
      </c>
      <c r="S109" s="7" t="s">
        <v>2726</v>
      </c>
      <c r="T109" s="35" t="s">
        <v>1922</v>
      </c>
      <c r="U109" s="25" t="s">
        <v>418</v>
      </c>
      <c r="V109" s="25" t="s">
        <v>2622</v>
      </c>
      <c r="W109" s="32" t="s">
        <v>355</v>
      </c>
      <c r="X109" s="32" t="s">
        <v>172</v>
      </c>
      <c r="Y109" s="12" t="s">
        <v>19</v>
      </c>
      <c r="Z109" s="12" t="s">
        <v>414</v>
      </c>
      <c r="AA109" s="12" t="s">
        <v>415</v>
      </c>
      <c r="AB109" s="1" t="s">
        <v>1923</v>
      </c>
      <c r="AC109" s="1" t="s">
        <v>1923</v>
      </c>
      <c r="AD109" s="1" t="s">
        <v>1923</v>
      </c>
      <c r="AE109" s="1" t="s">
        <v>1923</v>
      </c>
      <c r="AF109" s="1" t="s">
        <v>1923</v>
      </c>
      <c r="AG109" s="1" t="s">
        <v>1923</v>
      </c>
      <c r="AH109" s="1" t="s">
        <v>1923</v>
      </c>
      <c r="AI109" s="1" t="s">
        <v>1923</v>
      </c>
    </row>
    <row r="110" spans="1:35" s="1" customFormat="1" ht="16" customHeight="1" x14ac:dyDescent="0.2">
      <c r="A110" s="12" t="s">
        <v>419</v>
      </c>
      <c r="B110" s="12" t="s">
        <v>10</v>
      </c>
      <c r="C110" s="21" t="s">
        <v>3037</v>
      </c>
      <c r="D110" s="12" t="s">
        <v>20</v>
      </c>
      <c r="E110" s="12" t="s">
        <v>11</v>
      </c>
      <c r="F110" s="12" t="s">
        <v>420</v>
      </c>
      <c r="G110" s="12" t="s">
        <v>1930</v>
      </c>
      <c r="H110" s="21" t="s">
        <v>1925</v>
      </c>
      <c r="I110" s="12">
        <v>21631240</v>
      </c>
      <c r="J110" s="12">
        <v>2012</v>
      </c>
      <c r="K110" s="12" t="s">
        <v>4619</v>
      </c>
      <c r="L110" s="12" t="s">
        <v>421</v>
      </c>
      <c r="M110" s="7">
        <v>4153</v>
      </c>
      <c r="N110" s="7" t="s">
        <v>2113</v>
      </c>
      <c r="O110" s="7" t="s">
        <v>2280</v>
      </c>
      <c r="P110" s="7">
        <v>6922</v>
      </c>
      <c r="Q110" s="7" t="s">
        <v>2281</v>
      </c>
      <c r="R110" s="7">
        <v>154545</v>
      </c>
      <c r="S110" s="7" t="s">
        <v>2964</v>
      </c>
      <c r="T110" s="35" t="s">
        <v>1922</v>
      </c>
      <c r="U110" s="25" t="s">
        <v>422</v>
      </c>
      <c r="V110" s="25" t="s">
        <v>16</v>
      </c>
      <c r="W110" s="32" t="s">
        <v>423</v>
      </c>
      <c r="X110" s="32" t="s">
        <v>424</v>
      </c>
      <c r="Y110" s="12" t="s">
        <v>26</v>
      </c>
      <c r="Z110" s="12" t="s">
        <v>425</v>
      </c>
      <c r="AA110" s="12" t="s">
        <v>426</v>
      </c>
      <c r="AB110" s="1" t="s">
        <v>1923</v>
      </c>
      <c r="AC110" s="1" t="s">
        <v>4620</v>
      </c>
      <c r="AD110" s="1" t="s">
        <v>1923</v>
      </c>
      <c r="AE110" s="1" t="s">
        <v>1923</v>
      </c>
      <c r="AF110" s="1" t="s">
        <v>1923</v>
      </c>
      <c r="AG110" s="1" t="s">
        <v>1923</v>
      </c>
      <c r="AH110" s="1" t="s">
        <v>1923</v>
      </c>
      <c r="AI110" s="1" t="s">
        <v>1923</v>
      </c>
    </row>
    <row r="111" spans="1:35" s="1" customFormat="1" ht="16" customHeight="1" x14ac:dyDescent="0.2">
      <c r="A111" s="12" t="s">
        <v>427</v>
      </c>
      <c r="B111" s="12" t="s">
        <v>10</v>
      </c>
      <c r="C111" s="12" t="s">
        <v>4662</v>
      </c>
      <c r="D111" s="12" t="s">
        <v>20</v>
      </c>
      <c r="E111" s="12" t="s">
        <v>11</v>
      </c>
      <c r="F111" s="12" t="s">
        <v>269</v>
      </c>
      <c r="G111" s="12" t="s">
        <v>1956</v>
      </c>
      <c r="H111" s="21" t="s">
        <v>1957</v>
      </c>
      <c r="I111" s="12">
        <v>22481422</v>
      </c>
      <c r="J111" s="12">
        <v>2012</v>
      </c>
      <c r="K111" s="12" t="s">
        <v>3058</v>
      </c>
      <c r="L111" s="12" t="s">
        <v>271</v>
      </c>
      <c r="M111" s="2">
        <v>2209</v>
      </c>
      <c r="N111" s="20" t="s">
        <v>2113</v>
      </c>
      <c r="O111" s="20" t="s">
        <v>2227</v>
      </c>
      <c r="P111" s="2">
        <v>3613</v>
      </c>
      <c r="Q111" s="20" t="s">
        <v>2228</v>
      </c>
      <c r="R111" s="2">
        <v>146760</v>
      </c>
      <c r="S111" s="23" t="s">
        <v>2790</v>
      </c>
      <c r="T111" s="35" t="s">
        <v>1922</v>
      </c>
      <c r="U111" s="25" t="s">
        <v>428</v>
      </c>
      <c r="V111" s="25" t="s">
        <v>2616</v>
      </c>
      <c r="W111" s="32" t="s">
        <v>282</v>
      </c>
      <c r="X111" s="32" t="s">
        <v>429</v>
      </c>
      <c r="Y111" s="12" t="s">
        <v>19</v>
      </c>
      <c r="Z111" s="12" t="s">
        <v>430</v>
      </c>
      <c r="AA111" s="12" t="s">
        <v>276</v>
      </c>
      <c r="AB111" s="1" t="s">
        <v>1923</v>
      </c>
      <c r="AC111" s="21" t="s">
        <v>4357</v>
      </c>
      <c r="AD111" s="21" t="s">
        <v>1923</v>
      </c>
      <c r="AE111" s="21" t="s">
        <v>1923</v>
      </c>
      <c r="AF111" s="21" t="s">
        <v>1923</v>
      </c>
      <c r="AG111" s="21" t="s">
        <v>1923</v>
      </c>
      <c r="AH111" s="21" t="s">
        <v>1923</v>
      </c>
      <c r="AI111" s="21" t="s">
        <v>1923</v>
      </c>
    </row>
    <row r="112" spans="1:35" s="1" customFormat="1" ht="16" customHeight="1" x14ac:dyDescent="0.2">
      <c r="A112" s="12" t="s">
        <v>431</v>
      </c>
      <c r="B112" s="12" t="s">
        <v>10</v>
      </c>
      <c r="C112" s="21" t="s">
        <v>3025</v>
      </c>
      <c r="D112" s="12" t="s">
        <v>20</v>
      </c>
      <c r="E112" s="12" t="s">
        <v>11</v>
      </c>
      <c r="F112" s="12" t="s">
        <v>432</v>
      </c>
      <c r="G112" s="12" t="s">
        <v>1923</v>
      </c>
      <c r="H112" s="21" t="s">
        <v>1923</v>
      </c>
      <c r="I112" s="12">
        <v>23057268</v>
      </c>
      <c r="J112" s="12">
        <v>2010</v>
      </c>
      <c r="K112" s="12" t="s">
        <v>3034</v>
      </c>
      <c r="L112" s="12" t="s">
        <v>294</v>
      </c>
      <c r="M112" s="7">
        <v>1401</v>
      </c>
      <c r="N112" s="7" t="s">
        <v>2113</v>
      </c>
      <c r="O112" s="7" t="s">
        <v>2244</v>
      </c>
      <c r="P112" s="7">
        <v>2367</v>
      </c>
      <c r="Q112" s="7" t="s">
        <v>2245</v>
      </c>
      <c r="R112" s="7">
        <v>123260</v>
      </c>
      <c r="S112" s="7" t="s">
        <v>2038</v>
      </c>
      <c r="T112" s="35" t="s">
        <v>1922</v>
      </c>
      <c r="U112" s="25" t="s">
        <v>433</v>
      </c>
      <c r="V112" s="25" t="s">
        <v>16</v>
      </c>
      <c r="W112" s="32" t="s">
        <v>434</v>
      </c>
      <c r="X112" s="32" t="s">
        <v>435</v>
      </c>
      <c r="Y112" s="12" t="s">
        <v>19</v>
      </c>
      <c r="Z112" s="12" t="s">
        <v>436</v>
      </c>
      <c r="AA112" s="12" t="s">
        <v>437</v>
      </c>
      <c r="AB112" s="1" t="s">
        <v>1923</v>
      </c>
      <c r="AC112" s="1" t="s">
        <v>4421</v>
      </c>
      <c r="AD112" s="1" t="s">
        <v>4424</v>
      </c>
      <c r="AE112" s="1" t="s">
        <v>1923</v>
      </c>
      <c r="AF112" s="1" t="s">
        <v>4423</v>
      </c>
      <c r="AG112" s="1" t="s">
        <v>1923</v>
      </c>
      <c r="AH112" s="10" t="s">
        <v>4422</v>
      </c>
      <c r="AI112" s="10" t="s">
        <v>1923</v>
      </c>
    </row>
    <row r="113" spans="1:35" s="1" customFormat="1" ht="16" customHeight="1" x14ac:dyDescent="0.2">
      <c r="A113" s="12" t="s">
        <v>438</v>
      </c>
      <c r="B113" s="12" t="s">
        <v>10</v>
      </c>
      <c r="C113" s="21" t="s">
        <v>3025</v>
      </c>
      <c r="D113" s="12" t="s">
        <v>20</v>
      </c>
      <c r="E113" s="12" t="s">
        <v>11</v>
      </c>
      <c r="F113" s="12" t="s">
        <v>439</v>
      </c>
      <c r="G113" s="12" t="s">
        <v>1930</v>
      </c>
      <c r="H113" s="21" t="s">
        <v>2623</v>
      </c>
      <c r="I113" s="12">
        <v>23493845</v>
      </c>
      <c r="J113" s="12">
        <v>2012</v>
      </c>
      <c r="K113" s="12" t="s">
        <v>440</v>
      </c>
      <c r="L113" s="12" t="s">
        <v>441</v>
      </c>
      <c r="M113" s="7" t="s">
        <v>16</v>
      </c>
      <c r="N113" s="7" t="s">
        <v>16</v>
      </c>
      <c r="O113" s="7" t="s">
        <v>16</v>
      </c>
      <c r="P113" s="7" t="s">
        <v>16</v>
      </c>
      <c r="Q113" s="7" t="s">
        <v>16</v>
      </c>
      <c r="R113" s="7" t="s">
        <v>16</v>
      </c>
      <c r="S113" s="7" t="s">
        <v>2039</v>
      </c>
      <c r="T113" s="35" t="s">
        <v>2489</v>
      </c>
      <c r="U113" s="25" t="s">
        <v>442</v>
      </c>
      <c r="V113" s="25" t="s">
        <v>16</v>
      </c>
      <c r="W113" s="32" t="s">
        <v>393</v>
      </c>
      <c r="X113" s="32" t="s">
        <v>123</v>
      </c>
      <c r="Y113" s="12" t="s">
        <v>19</v>
      </c>
      <c r="Z113" s="12" t="s">
        <v>443</v>
      </c>
      <c r="AA113" s="12" t="s">
        <v>444</v>
      </c>
      <c r="AB113" s="1" t="s">
        <v>1923</v>
      </c>
      <c r="AC113" s="12" t="s">
        <v>1923</v>
      </c>
      <c r="AD113" s="12" t="s">
        <v>1923</v>
      </c>
      <c r="AE113" s="32" t="s">
        <v>1923</v>
      </c>
      <c r="AF113" s="12" t="s">
        <v>1923</v>
      </c>
      <c r="AG113" s="12" t="s">
        <v>1923</v>
      </c>
      <c r="AH113" s="12" t="s">
        <v>1923</v>
      </c>
      <c r="AI113" s="12" t="s">
        <v>1923</v>
      </c>
    </row>
    <row r="114" spans="1:35" s="14" customFormat="1" ht="16" customHeight="1" x14ac:dyDescent="0.2">
      <c r="A114" s="12" t="s">
        <v>445</v>
      </c>
      <c r="B114" s="12" t="s">
        <v>10</v>
      </c>
      <c r="C114" s="12" t="s">
        <v>3037</v>
      </c>
      <c r="D114" s="12" t="s">
        <v>20</v>
      </c>
      <c r="E114" s="12" t="s">
        <v>11</v>
      </c>
      <c r="F114" s="12" t="s">
        <v>446</v>
      </c>
      <c r="G114" s="12" t="s">
        <v>1926</v>
      </c>
      <c r="H114" s="21" t="s">
        <v>1925</v>
      </c>
      <c r="I114" s="12">
        <v>19324226</v>
      </c>
      <c r="J114" s="12">
        <v>2009</v>
      </c>
      <c r="K114" s="12" t="s">
        <v>3040</v>
      </c>
      <c r="L114" s="12" t="s">
        <v>447</v>
      </c>
      <c r="M114" s="7" t="s">
        <v>16</v>
      </c>
      <c r="N114" s="7" t="s">
        <v>2711</v>
      </c>
      <c r="O114" s="7" t="s">
        <v>16</v>
      </c>
      <c r="P114" s="7">
        <v>1840</v>
      </c>
      <c r="Q114" s="7" t="s">
        <v>16</v>
      </c>
      <c r="R114" s="7" t="s">
        <v>16</v>
      </c>
      <c r="S114" s="7" t="s">
        <v>4688</v>
      </c>
      <c r="T114" s="35" t="s">
        <v>1922</v>
      </c>
      <c r="U114" s="25" t="s">
        <v>2624</v>
      </c>
      <c r="V114" s="25" t="s">
        <v>448</v>
      </c>
      <c r="W114" s="32" t="s">
        <v>449</v>
      </c>
      <c r="X114" s="32" t="s">
        <v>450</v>
      </c>
      <c r="Y114" s="12" t="s">
        <v>26</v>
      </c>
      <c r="Z114" s="12" t="s">
        <v>451</v>
      </c>
      <c r="AA114" s="12" t="s">
        <v>452</v>
      </c>
      <c r="AB114" s="1" t="s">
        <v>1923</v>
      </c>
      <c r="AC114" s="12" t="s">
        <v>1923</v>
      </c>
      <c r="AD114" s="12" t="s">
        <v>1923</v>
      </c>
      <c r="AE114" s="32" t="s">
        <v>1923</v>
      </c>
      <c r="AF114" s="12" t="s">
        <v>1923</v>
      </c>
      <c r="AG114" s="12" t="s">
        <v>1923</v>
      </c>
      <c r="AH114" s="12" t="s">
        <v>1923</v>
      </c>
      <c r="AI114" s="12" t="s">
        <v>1923</v>
      </c>
    </row>
    <row r="115" spans="1:35" s="1" customFormat="1" ht="16" customHeight="1" x14ac:dyDescent="0.2">
      <c r="A115" s="12" t="s">
        <v>453</v>
      </c>
      <c r="B115" s="12" t="s">
        <v>10</v>
      </c>
      <c r="C115" s="21" t="s">
        <v>4658</v>
      </c>
      <c r="D115" s="12" t="s">
        <v>20</v>
      </c>
      <c r="E115" s="12" t="s">
        <v>11</v>
      </c>
      <c r="F115" s="12" t="s">
        <v>454</v>
      </c>
      <c r="G115" s="12" t="s">
        <v>1956</v>
      </c>
      <c r="H115" s="21" t="s">
        <v>1957</v>
      </c>
      <c r="I115" s="12">
        <v>16189189</v>
      </c>
      <c r="J115" s="12">
        <v>2005</v>
      </c>
      <c r="K115" s="12" t="s">
        <v>455</v>
      </c>
      <c r="L115" s="12" t="s">
        <v>456</v>
      </c>
      <c r="M115" s="7">
        <v>7097</v>
      </c>
      <c r="N115" s="7" t="s">
        <v>2113</v>
      </c>
      <c r="O115" s="7" t="s">
        <v>2965</v>
      </c>
      <c r="P115" s="7">
        <v>11848</v>
      </c>
      <c r="Q115" s="7" t="s">
        <v>2966</v>
      </c>
      <c r="R115" s="7">
        <v>603028</v>
      </c>
      <c r="S115" s="7" t="s">
        <v>2967</v>
      </c>
      <c r="T115" s="35" t="s">
        <v>1922</v>
      </c>
      <c r="U115" s="25" t="s">
        <v>16</v>
      </c>
      <c r="V115" s="25" t="s">
        <v>16</v>
      </c>
      <c r="W115" s="32" t="s">
        <v>16</v>
      </c>
      <c r="X115" s="32" t="s">
        <v>16</v>
      </c>
      <c r="Y115" s="12" t="s">
        <v>19</v>
      </c>
      <c r="Z115" s="12" t="s">
        <v>218</v>
      </c>
      <c r="AA115" s="12" t="s">
        <v>457</v>
      </c>
      <c r="AB115" s="1" t="s">
        <v>1923</v>
      </c>
      <c r="AC115" s="1" t="s">
        <v>4642</v>
      </c>
      <c r="AD115" s="1" t="s">
        <v>4646</v>
      </c>
      <c r="AE115" s="1" t="s">
        <v>1923</v>
      </c>
      <c r="AF115" s="1" t="s">
        <v>4643</v>
      </c>
      <c r="AG115" s="1" t="s">
        <v>4645</v>
      </c>
      <c r="AH115" s="48" t="s">
        <v>4644</v>
      </c>
      <c r="AI115" s="1" t="s">
        <v>1923</v>
      </c>
    </row>
    <row r="116" spans="1:35" s="1" customFormat="1" ht="16" customHeight="1" x14ac:dyDescent="0.2">
      <c r="A116" s="12" t="s">
        <v>458</v>
      </c>
      <c r="B116" s="12" t="s">
        <v>10</v>
      </c>
      <c r="C116" s="21" t="s">
        <v>3037</v>
      </c>
      <c r="D116" s="12" t="s">
        <v>20</v>
      </c>
      <c r="E116" s="12" t="s">
        <v>11</v>
      </c>
      <c r="F116" s="12" t="s">
        <v>459</v>
      </c>
      <c r="G116" s="12" t="s">
        <v>1930</v>
      </c>
      <c r="H116" s="21" t="s">
        <v>2625</v>
      </c>
      <c r="I116" s="12">
        <v>22391637</v>
      </c>
      <c r="J116" s="12">
        <v>2012</v>
      </c>
      <c r="K116" s="12" t="s">
        <v>460</v>
      </c>
      <c r="L116" s="12" t="s">
        <v>461</v>
      </c>
      <c r="M116" s="7">
        <v>2219</v>
      </c>
      <c r="N116" s="7" t="s">
        <v>2113</v>
      </c>
      <c r="O116" s="7" t="s">
        <v>2282</v>
      </c>
      <c r="P116" s="7">
        <v>3623</v>
      </c>
      <c r="Q116" s="7" t="s">
        <v>2283</v>
      </c>
      <c r="R116" s="7">
        <v>601252</v>
      </c>
      <c r="S116" s="7" t="s">
        <v>2284</v>
      </c>
      <c r="T116" s="35" t="s">
        <v>1922</v>
      </c>
      <c r="U116" s="25" t="s">
        <v>16</v>
      </c>
      <c r="V116" s="25" t="s">
        <v>16</v>
      </c>
      <c r="W116" s="32" t="s">
        <v>16</v>
      </c>
      <c r="X116" s="32" t="s">
        <v>16</v>
      </c>
      <c r="Y116" s="12" t="s">
        <v>2059</v>
      </c>
      <c r="Z116" s="12" t="s">
        <v>462</v>
      </c>
      <c r="AA116" s="12" t="s">
        <v>463</v>
      </c>
      <c r="AB116" s="1" t="s">
        <v>1923</v>
      </c>
      <c r="AC116" s="1" t="s">
        <v>1923</v>
      </c>
      <c r="AD116" s="1" t="s">
        <v>1923</v>
      </c>
      <c r="AE116" s="1" t="s">
        <v>1923</v>
      </c>
      <c r="AF116" s="1" t="s">
        <v>1923</v>
      </c>
      <c r="AG116" s="1" t="s">
        <v>1923</v>
      </c>
      <c r="AH116" s="1" t="s">
        <v>1923</v>
      </c>
      <c r="AI116" s="1" t="s">
        <v>1923</v>
      </c>
    </row>
    <row r="117" spans="1:35" s="1" customFormat="1" ht="16" customHeight="1" x14ac:dyDescent="0.2">
      <c r="A117" s="12" t="s">
        <v>464</v>
      </c>
      <c r="B117" s="12" t="s">
        <v>10</v>
      </c>
      <c r="C117" s="21" t="s">
        <v>4659</v>
      </c>
      <c r="D117" s="12" t="s">
        <v>20</v>
      </c>
      <c r="E117" s="12" t="s">
        <v>11</v>
      </c>
      <c r="F117" s="12" t="s">
        <v>465</v>
      </c>
      <c r="G117" s="12" t="s">
        <v>1923</v>
      </c>
      <c r="H117" s="21" t="s">
        <v>1923</v>
      </c>
      <c r="I117" s="12">
        <v>22059356</v>
      </c>
      <c r="J117" s="12">
        <v>2009</v>
      </c>
      <c r="K117" s="12" t="s">
        <v>466</v>
      </c>
      <c r="L117" s="12" t="s">
        <v>467</v>
      </c>
      <c r="M117" s="2">
        <v>3383</v>
      </c>
      <c r="N117" s="20" t="s">
        <v>2113</v>
      </c>
      <c r="O117" s="23" t="s">
        <v>2861</v>
      </c>
      <c r="P117" s="2">
        <v>5344</v>
      </c>
      <c r="Q117" s="23" t="s">
        <v>2862</v>
      </c>
      <c r="R117" s="2">
        <v>147840</v>
      </c>
      <c r="S117" s="23" t="s">
        <v>2863</v>
      </c>
      <c r="T117" s="35" t="s">
        <v>1922</v>
      </c>
      <c r="U117" s="25" t="s">
        <v>16</v>
      </c>
      <c r="V117" s="25" t="s">
        <v>16</v>
      </c>
      <c r="W117" s="32" t="s">
        <v>16</v>
      </c>
      <c r="X117" s="32" t="s">
        <v>16</v>
      </c>
      <c r="Y117" s="12" t="s">
        <v>19</v>
      </c>
      <c r="Z117" s="12" t="s">
        <v>468</v>
      </c>
      <c r="AA117" s="12" t="s">
        <v>469</v>
      </c>
      <c r="AB117" s="1" t="s">
        <v>1923</v>
      </c>
      <c r="AC117" s="1" t="s">
        <v>4429</v>
      </c>
      <c r="AD117" s="1" t="s">
        <v>4432</v>
      </c>
      <c r="AE117" s="1">
        <v>11965427</v>
      </c>
      <c r="AF117" s="1" t="s">
        <v>4647</v>
      </c>
      <c r="AG117" s="1" t="s">
        <v>4187</v>
      </c>
      <c r="AH117" s="1" t="s">
        <v>4431</v>
      </c>
      <c r="AI117" s="1" t="s">
        <v>1923</v>
      </c>
    </row>
    <row r="118" spans="1:35" s="1" customFormat="1" ht="16" customHeight="1" x14ac:dyDescent="0.2">
      <c r="A118" s="12" t="s">
        <v>470</v>
      </c>
      <c r="B118" s="12" t="s">
        <v>10</v>
      </c>
      <c r="C118" s="12" t="s">
        <v>4658</v>
      </c>
      <c r="D118" s="12" t="s">
        <v>20</v>
      </c>
      <c r="E118" s="12" t="s">
        <v>11</v>
      </c>
      <c r="F118" s="12" t="s">
        <v>471</v>
      </c>
      <c r="G118" s="12" t="s">
        <v>1930</v>
      </c>
      <c r="H118" s="21" t="s">
        <v>2626</v>
      </c>
      <c r="I118" s="12">
        <v>12710650</v>
      </c>
      <c r="J118" s="12">
        <v>2003</v>
      </c>
      <c r="K118" s="12" t="s">
        <v>3059</v>
      </c>
      <c r="L118" s="12" t="s">
        <v>472</v>
      </c>
      <c r="M118" s="7">
        <v>3559</v>
      </c>
      <c r="N118" s="7" t="s">
        <v>2113</v>
      </c>
      <c r="O118" s="7" t="s">
        <v>2968</v>
      </c>
      <c r="P118" s="7">
        <v>6008</v>
      </c>
      <c r="Q118" s="7" t="s">
        <v>2969</v>
      </c>
      <c r="R118" s="7">
        <v>147730</v>
      </c>
      <c r="S118" s="7" t="s">
        <v>2970</v>
      </c>
      <c r="T118" s="35" t="s">
        <v>1922</v>
      </c>
      <c r="U118" s="25" t="s">
        <v>473</v>
      </c>
      <c r="V118" s="25" t="s">
        <v>474</v>
      </c>
      <c r="W118" s="32" t="s">
        <v>475</v>
      </c>
      <c r="X118" s="32" t="s">
        <v>413</v>
      </c>
      <c r="Y118" s="12" t="s">
        <v>19</v>
      </c>
      <c r="Z118" s="12" t="s">
        <v>476</v>
      </c>
      <c r="AA118" s="12" t="s">
        <v>477</v>
      </c>
      <c r="AB118" s="1" t="s">
        <v>1923</v>
      </c>
      <c r="AC118" s="1" t="s">
        <v>4558</v>
      </c>
      <c r="AD118" s="1" t="s">
        <v>4562</v>
      </c>
      <c r="AE118" s="1" t="s">
        <v>1923</v>
      </c>
      <c r="AF118" s="1" t="s">
        <v>4559</v>
      </c>
      <c r="AG118" s="1" t="s">
        <v>4202</v>
      </c>
      <c r="AH118" s="1" t="s">
        <v>4560</v>
      </c>
      <c r="AI118" s="1" t="s">
        <v>4561</v>
      </c>
    </row>
    <row r="119" spans="1:35" s="1" customFormat="1" ht="16" customHeight="1" x14ac:dyDescent="0.2">
      <c r="A119" s="12" t="s">
        <v>478</v>
      </c>
      <c r="B119" s="12" t="s">
        <v>10</v>
      </c>
      <c r="C119" s="12" t="s">
        <v>3030</v>
      </c>
      <c r="D119" s="12" t="s">
        <v>20</v>
      </c>
      <c r="E119" s="12" t="s">
        <v>11</v>
      </c>
      <c r="F119" s="12" t="s">
        <v>471</v>
      </c>
      <c r="G119" s="12" t="s">
        <v>1930</v>
      </c>
      <c r="H119" s="21" t="s">
        <v>1925</v>
      </c>
      <c r="I119" s="12">
        <v>12710650</v>
      </c>
      <c r="J119" s="12">
        <v>2003</v>
      </c>
      <c r="K119" s="12" t="s">
        <v>3060</v>
      </c>
      <c r="L119" s="12" t="s">
        <v>479</v>
      </c>
      <c r="M119" s="7">
        <v>3553</v>
      </c>
      <c r="N119" s="7" t="s">
        <v>2113</v>
      </c>
      <c r="O119" s="7" t="s">
        <v>2971</v>
      </c>
      <c r="P119" s="7">
        <v>5992</v>
      </c>
      <c r="Q119" s="7" t="s">
        <v>2972</v>
      </c>
      <c r="R119" s="7">
        <v>147720</v>
      </c>
      <c r="S119" s="7" t="s">
        <v>2973</v>
      </c>
      <c r="T119" s="35" t="s">
        <v>1922</v>
      </c>
      <c r="U119" s="25" t="s">
        <v>480</v>
      </c>
      <c r="V119" s="25" t="s">
        <v>481</v>
      </c>
      <c r="W119" s="32" t="s">
        <v>482</v>
      </c>
      <c r="X119" s="32" t="s">
        <v>330</v>
      </c>
      <c r="Y119" s="12" t="s">
        <v>19</v>
      </c>
      <c r="Z119" s="12" t="s">
        <v>476</v>
      </c>
      <c r="AA119" s="12" t="s">
        <v>483</v>
      </c>
      <c r="AB119" s="1" t="s">
        <v>1923</v>
      </c>
      <c r="AC119" s="32" t="s">
        <v>4533</v>
      </c>
      <c r="AD119" s="32" t="s">
        <v>4537</v>
      </c>
      <c r="AE119" s="32">
        <v>61635</v>
      </c>
      <c r="AF119" s="32" t="s">
        <v>4534</v>
      </c>
      <c r="AG119" s="32" t="s">
        <v>4187</v>
      </c>
      <c r="AH119" s="21" t="s">
        <v>4535</v>
      </c>
      <c r="AI119" s="21" t="s">
        <v>4536</v>
      </c>
    </row>
    <row r="120" spans="1:35" s="1" customFormat="1" ht="16" customHeight="1" x14ac:dyDescent="0.2">
      <c r="A120" s="12" t="s">
        <v>484</v>
      </c>
      <c r="B120" s="12" t="s">
        <v>10</v>
      </c>
      <c r="C120" s="21" t="s">
        <v>4656</v>
      </c>
      <c r="D120" s="12" t="s">
        <v>20</v>
      </c>
      <c r="E120" s="12" t="s">
        <v>11</v>
      </c>
      <c r="F120" s="12" t="s">
        <v>485</v>
      </c>
      <c r="G120" s="12" t="s">
        <v>1930</v>
      </c>
      <c r="H120" s="21" t="s">
        <v>2620</v>
      </c>
      <c r="I120" s="12">
        <v>12108071</v>
      </c>
      <c r="J120" s="12">
        <v>2002</v>
      </c>
      <c r="K120" s="12" t="s">
        <v>3061</v>
      </c>
      <c r="L120" s="12" t="s">
        <v>16</v>
      </c>
      <c r="M120" s="7">
        <v>1991</v>
      </c>
      <c r="N120" s="7" t="s">
        <v>2113</v>
      </c>
      <c r="O120" s="7" t="s">
        <v>2975</v>
      </c>
      <c r="P120" s="7">
        <v>3309</v>
      </c>
      <c r="Q120" s="7" t="s">
        <v>2285</v>
      </c>
      <c r="R120" s="7">
        <v>130130</v>
      </c>
      <c r="S120" s="7" t="s">
        <v>2974</v>
      </c>
      <c r="T120" s="35" t="s">
        <v>1922</v>
      </c>
      <c r="U120" s="25" t="s">
        <v>16</v>
      </c>
      <c r="V120" s="25" t="s">
        <v>16</v>
      </c>
      <c r="W120" s="32" t="s">
        <v>486</v>
      </c>
      <c r="X120" s="32" t="s">
        <v>124</v>
      </c>
      <c r="Y120" s="12" t="s">
        <v>19</v>
      </c>
      <c r="Z120" s="12" t="s">
        <v>487</v>
      </c>
      <c r="AA120" s="12" t="s">
        <v>488</v>
      </c>
      <c r="AB120" s="1" t="s">
        <v>1923</v>
      </c>
      <c r="AC120" s="1" t="s">
        <v>1923</v>
      </c>
      <c r="AD120" s="1" t="s">
        <v>1923</v>
      </c>
      <c r="AE120" s="1" t="s">
        <v>1923</v>
      </c>
      <c r="AF120" s="1" t="s">
        <v>1923</v>
      </c>
      <c r="AG120" s="1" t="s">
        <v>1923</v>
      </c>
      <c r="AH120" s="1" t="s">
        <v>1923</v>
      </c>
      <c r="AI120" s="1" t="s">
        <v>1923</v>
      </c>
    </row>
    <row r="121" spans="1:35" s="1" customFormat="1" ht="16" customHeight="1" x14ac:dyDescent="0.2">
      <c r="A121" s="12" t="s">
        <v>489</v>
      </c>
      <c r="B121" s="12" t="s">
        <v>10</v>
      </c>
      <c r="C121" s="21" t="s">
        <v>4663</v>
      </c>
      <c r="D121" s="12" t="s">
        <v>20</v>
      </c>
      <c r="E121" s="12" t="s">
        <v>11</v>
      </c>
      <c r="F121" s="12" t="s">
        <v>490</v>
      </c>
      <c r="G121" s="12" t="s">
        <v>1923</v>
      </c>
      <c r="H121" s="21" t="s">
        <v>1923</v>
      </c>
      <c r="I121" s="12">
        <v>9316285</v>
      </c>
      <c r="J121" s="12">
        <v>1997</v>
      </c>
      <c r="K121" s="12" t="s">
        <v>491</v>
      </c>
      <c r="L121" s="12" t="s">
        <v>492</v>
      </c>
      <c r="M121" s="2">
        <v>2335</v>
      </c>
      <c r="N121" s="20" t="s">
        <v>2113</v>
      </c>
      <c r="O121" s="23" t="s">
        <v>2688</v>
      </c>
      <c r="P121" s="2">
        <v>3778</v>
      </c>
      <c r="Q121" s="23" t="s">
        <v>2689</v>
      </c>
      <c r="R121" s="2">
        <v>135600</v>
      </c>
      <c r="S121" s="23" t="s">
        <v>2690</v>
      </c>
      <c r="T121" s="35" t="s">
        <v>1922</v>
      </c>
      <c r="U121" s="25" t="s">
        <v>493</v>
      </c>
      <c r="V121" s="25" t="s">
        <v>16</v>
      </c>
      <c r="W121" s="32" t="s">
        <v>494</v>
      </c>
      <c r="X121" s="32" t="s">
        <v>495</v>
      </c>
      <c r="Y121" s="12" t="s">
        <v>26</v>
      </c>
      <c r="Z121" s="12" t="s">
        <v>414</v>
      </c>
      <c r="AA121" s="12" t="s">
        <v>496</v>
      </c>
      <c r="AB121" s="1" t="s">
        <v>1923</v>
      </c>
      <c r="AC121" s="21" t="s">
        <v>4236</v>
      </c>
      <c r="AD121" s="21" t="s">
        <v>4239</v>
      </c>
      <c r="AE121" s="21" t="s">
        <v>1923</v>
      </c>
      <c r="AF121" s="21" t="s">
        <v>4238</v>
      </c>
      <c r="AG121" s="21" t="s">
        <v>1923</v>
      </c>
      <c r="AH121" s="21" t="s">
        <v>4237</v>
      </c>
      <c r="AI121" s="21" t="s">
        <v>1923</v>
      </c>
    </row>
    <row r="122" spans="1:35" s="1" customFormat="1" ht="16" customHeight="1" x14ac:dyDescent="0.2">
      <c r="A122" s="12" t="s">
        <v>497</v>
      </c>
      <c r="B122" s="12" t="s">
        <v>10</v>
      </c>
      <c r="C122" s="12" t="s">
        <v>4659</v>
      </c>
      <c r="D122" s="12" t="s">
        <v>20</v>
      </c>
      <c r="E122" s="12" t="s">
        <v>11</v>
      </c>
      <c r="F122" s="12" t="s">
        <v>498</v>
      </c>
      <c r="G122" s="12" t="s">
        <v>1930</v>
      </c>
      <c r="H122" s="21" t="s">
        <v>2620</v>
      </c>
      <c r="I122" s="12">
        <v>17410342</v>
      </c>
      <c r="J122" s="12">
        <v>2007</v>
      </c>
      <c r="K122" s="12" t="s">
        <v>499</v>
      </c>
      <c r="L122" s="12" t="s">
        <v>500</v>
      </c>
      <c r="M122" s="7">
        <v>929</v>
      </c>
      <c r="N122" s="7" t="s">
        <v>2113</v>
      </c>
      <c r="O122" s="7" t="s">
        <v>2219</v>
      </c>
      <c r="P122" s="7">
        <v>1628</v>
      </c>
      <c r="Q122" s="7" t="s">
        <v>2220</v>
      </c>
      <c r="R122" s="7">
        <v>158120</v>
      </c>
      <c r="S122" s="7" t="s">
        <v>499</v>
      </c>
      <c r="T122" s="35" t="s">
        <v>1922</v>
      </c>
      <c r="U122" s="25" t="s">
        <v>501</v>
      </c>
      <c r="V122" s="25" t="s">
        <v>2627</v>
      </c>
      <c r="W122" s="32" t="s">
        <v>502</v>
      </c>
      <c r="X122" s="32" t="s">
        <v>503</v>
      </c>
      <c r="Y122" s="12" t="s">
        <v>19</v>
      </c>
      <c r="Z122" s="12" t="s">
        <v>504</v>
      </c>
      <c r="AA122" s="12" t="s">
        <v>505</v>
      </c>
      <c r="AB122" s="1" t="s">
        <v>1923</v>
      </c>
      <c r="AC122" s="21" t="s">
        <v>4292</v>
      </c>
      <c r="AD122" s="21" t="s">
        <v>4295</v>
      </c>
      <c r="AE122" s="21" t="s">
        <v>1923</v>
      </c>
      <c r="AF122" s="21" t="s">
        <v>4293</v>
      </c>
      <c r="AG122" s="21" t="s">
        <v>4218</v>
      </c>
      <c r="AH122" s="21" t="s">
        <v>4294</v>
      </c>
      <c r="AI122" s="21" t="s">
        <v>1923</v>
      </c>
    </row>
    <row r="123" spans="1:35" s="1" customFormat="1" ht="16" customHeight="1" x14ac:dyDescent="0.2">
      <c r="A123" s="12" t="s">
        <v>506</v>
      </c>
      <c r="B123" s="12" t="s">
        <v>10</v>
      </c>
      <c r="C123" s="21" t="s">
        <v>4657</v>
      </c>
      <c r="D123" s="12" t="s">
        <v>20</v>
      </c>
      <c r="E123" s="12" t="s">
        <v>11</v>
      </c>
      <c r="F123" s="12" t="s">
        <v>507</v>
      </c>
      <c r="G123" s="12" t="s">
        <v>1923</v>
      </c>
      <c r="H123" s="21" t="s">
        <v>1923</v>
      </c>
      <c r="I123" s="12">
        <v>1724658</v>
      </c>
      <c r="J123" s="12">
        <v>1991</v>
      </c>
      <c r="K123" s="12" t="s">
        <v>3062</v>
      </c>
      <c r="L123" s="12" t="s">
        <v>508</v>
      </c>
      <c r="M123" s="7">
        <v>5265</v>
      </c>
      <c r="N123" s="7" t="s">
        <v>2113</v>
      </c>
      <c r="O123" s="7" t="s">
        <v>2976</v>
      </c>
      <c r="P123" s="7">
        <v>8941</v>
      </c>
      <c r="Q123" s="7" t="s">
        <v>2977</v>
      </c>
      <c r="R123" s="7">
        <v>107400</v>
      </c>
      <c r="S123" s="7" t="s">
        <v>2978</v>
      </c>
      <c r="T123" s="35" t="s">
        <v>1922</v>
      </c>
      <c r="U123" s="25" t="s">
        <v>16</v>
      </c>
      <c r="V123" s="25" t="s">
        <v>16</v>
      </c>
      <c r="W123" s="32" t="s">
        <v>16</v>
      </c>
      <c r="X123" s="32" t="s">
        <v>16</v>
      </c>
      <c r="Y123" s="12" t="s">
        <v>19</v>
      </c>
      <c r="Z123" s="12" t="s">
        <v>509</v>
      </c>
      <c r="AA123" s="12" t="s">
        <v>510</v>
      </c>
      <c r="AB123" s="1" t="s">
        <v>1923</v>
      </c>
      <c r="AC123" s="1" t="s">
        <v>4625</v>
      </c>
      <c r="AD123" s="1" t="s">
        <v>4469</v>
      </c>
      <c r="AE123" s="1" t="s">
        <v>1923</v>
      </c>
      <c r="AF123" s="1" t="s">
        <v>4626</v>
      </c>
      <c r="AG123" s="1" t="s">
        <v>1923</v>
      </c>
      <c r="AH123" s="1" t="s">
        <v>4627</v>
      </c>
      <c r="AI123" s="1" t="s">
        <v>1923</v>
      </c>
    </row>
    <row r="124" spans="1:35" s="1" customFormat="1" ht="16" customHeight="1" x14ac:dyDescent="0.2">
      <c r="A124" s="12" t="s">
        <v>511</v>
      </c>
      <c r="B124" s="12" t="s">
        <v>10</v>
      </c>
      <c r="C124" s="21" t="s">
        <v>4657</v>
      </c>
      <c r="D124" s="12" t="s">
        <v>20</v>
      </c>
      <c r="E124" s="12" t="s">
        <v>11</v>
      </c>
      <c r="F124" s="12" t="s">
        <v>507</v>
      </c>
      <c r="G124" s="12" t="s">
        <v>1923</v>
      </c>
      <c r="H124" s="21" t="s">
        <v>1923</v>
      </c>
      <c r="I124" s="12">
        <v>1724658</v>
      </c>
      <c r="J124" s="12">
        <v>1991</v>
      </c>
      <c r="K124" s="12" t="s">
        <v>3063</v>
      </c>
      <c r="L124" s="12" t="s">
        <v>512</v>
      </c>
      <c r="M124" s="7">
        <v>2</v>
      </c>
      <c r="N124" s="7" t="s">
        <v>2113</v>
      </c>
      <c r="O124" s="7" t="s">
        <v>2979</v>
      </c>
      <c r="P124" s="7">
        <v>7</v>
      </c>
      <c r="Q124" s="7" t="s">
        <v>2980</v>
      </c>
      <c r="R124" s="7">
        <v>103950</v>
      </c>
      <c r="S124" s="7" t="s">
        <v>2981</v>
      </c>
      <c r="T124" s="35" t="s">
        <v>1922</v>
      </c>
      <c r="U124" s="25" t="s">
        <v>16</v>
      </c>
      <c r="V124" s="25" t="s">
        <v>16</v>
      </c>
      <c r="W124" s="32" t="s">
        <v>16</v>
      </c>
      <c r="X124" s="32" t="s">
        <v>16</v>
      </c>
      <c r="Y124" s="12" t="s">
        <v>19</v>
      </c>
      <c r="Z124" s="12" t="s">
        <v>509</v>
      </c>
      <c r="AA124" s="12" t="s">
        <v>513</v>
      </c>
      <c r="AB124" s="1" t="s">
        <v>1923</v>
      </c>
      <c r="AC124" s="1" t="s">
        <v>1923</v>
      </c>
      <c r="AD124" s="1" t="s">
        <v>1923</v>
      </c>
      <c r="AE124" s="1" t="s">
        <v>1923</v>
      </c>
      <c r="AF124" s="1" t="s">
        <v>1923</v>
      </c>
      <c r="AG124" s="1" t="s">
        <v>1923</v>
      </c>
      <c r="AH124" s="1" t="s">
        <v>1923</v>
      </c>
      <c r="AI124" s="1" t="s">
        <v>1923</v>
      </c>
    </row>
    <row r="125" spans="1:35" s="1" customFormat="1" ht="16" customHeight="1" x14ac:dyDescent="0.2">
      <c r="A125" s="12" t="s">
        <v>514</v>
      </c>
      <c r="B125" s="12" t="s">
        <v>10</v>
      </c>
      <c r="C125" s="21" t="s">
        <v>4654</v>
      </c>
      <c r="D125" s="12" t="s">
        <v>2571</v>
      </c>
      <c r="E125" s="12" t="s">
        <v>11</v>
      </c>
      <c r="F125" s="12" t="s">
        <v>16</v>
      </c>
      <c r="G125" s="12" t="s">
        <v>1923</v>
      </c>
      <c r="H125" s="21" t="s">
        <v>1925</v>
      </c>
      <c r="I125" s="12">
        <v>25685774</v>
      </c>
      <c r="J125" s="12">
        <v>2015</v>
      </c>
      <c r="K125" s="12" t="s">
        <v>4573</v>
      </c>
      <c r="L125" s="12" t="s">
        <v>2983</v>
      </c>
      <c r="M125" s="7">
        <v>133</v>
      </c>
      <c r="N125" s="7" t="s">
        <v>2113</v>
      </c>
      <c r="O125" s="7" t="s">
        <v>2297</v>
      </c>
      <c r="P125" s="7">
        <v>259</v>
      </c>
      <c r="Q125" s="7" t="s">
        <v>2298</v>
      </c>
      <c r="R125" s="7">
        <v>103275</v>
      </c>
      <c r="S125" s="7" t="s">
        <v>2810</v>
      </c>
      <c r="T125" s="35" t="s">
        <v>1922</v>
      </c>
      <c r="U125" s="25" t="s">
        <v>16</v>
      </c>
      <c r="V125" s="25" t="s">
        <v>16</v>
      </c>
      <c r="W125" s="32" t="s">
        <v>16</v>
      </c>
      <c r="X125" s="32" t="s">
        <v>16</v>
      </c>
      <c r="Y125" s="12" t="s">
        <v>19</v>
      </c>
      <c r="Z125" s="12" t="s">
        <v>290</v>
      </c>
      <c r="AA125" s="12" t="s">
        <v>2982</v>
      </c>
      <c r="AB125" s="1" t="s">
        <v>1923</v>
      </c>
      <c r="AC125" s="21" t="s">
        <v>4574</v>
      </c>
      <c r="AD125" s="21" t="s">
        <v>16</v>
      </c>
      <c r="AE125" s="21" t="s">
        <v>16</v>
      </c>
      <c r="AF125" s="21" t="s">
        <v>16</v>
      </c>
      <c r="AG125" s="21" t="s">
        <v>16</v>
      </c>
      <c r="AH125" s="21" t="s">
        <v>16</v>
      </c>
      <c r="AI125" s="21" t="s">
        <v>16</v>
      </c>
    </row>
    <row r="126" spans="1:35" s="1" customFormat="1" ht="16" customHeight="1" x14ac:dyDescent="0.2">
      <c r="A126" s="12" t="s">
        <v>515</v>
      </c>
      <c r="B126" s="12" t="s">
        <v>10</v>
      </c>
      <c r="C126" s="21" t="s">
        <v>4658</v>
      </c>
      <c r="D126" s="12" t="s">
        <v>2571</v>
      </c>
      <c r="E126" s="12" t="s">
        <v>127</v>
      </c>
      <c r="F126" s="12" t="s">
        <v>16</v>
      </c>
      <c r="G126" s="12" t="s">
        <v>1923</v>
      </c>
      <c r="H126" s="21" t="s">
        <v>1925</v>
      </c>
      <c r="I126" s="12">
        <v>25685774</v>
      </c>
      <c r="J126" s="12">
        <v>2015</v>
      </c>
      <c r="K126" s="1" t="s">
        <v>2797</v>
      </c>
      <c r="L126" s="12" t="s">
        <v>516</v>
      </c>
      <c r="M126" s="2">
        <v>5329</v>
      </c>
      <c r="N126" s="20" t="s">
        <v>2113</v>
      </c>
      <c r="O126" s="23" t="s">
        <v>2799</v>
      </c>
      <c r="P126" s="2">
        <v>9053</v>
      </c>
      <c r="Q126" s="23" t="s">
        <v>2800</v>
      </c>
      <c r="R126" s="2">
        <v>173391</v>
      </c>
      <c r="S126" s="23" t="s">
        <v>2798</v>
      </c>
      <c r="T126" s="35" t="s">
        <v>1922</v>
      </c>
      <c r="U126" s="25" t="s">
        <v>16</v>
      </c>
      <c r="V126" s="25" t="s">
        <v>16</v>
      </c>
      <c r="W126" s="32" t="s">
        <v>16</v>
      </c>
      <c r="X126" s="32" t="s">
        <v>16</v>
      </c>
      <c r="Y126" s="12" t="s">
        <v>19</v>
      </c>
      <c r="Z126" s="12" t="s">
        <v>290</v>
      </c>
      <c r="AA126" s="12" t="s">
        <v>517</v>
      </c>
      <c r="AB126" s="1" t="s">
        <v>1923</v>
      </c>
      <c r="AC126" s="21" t="s">
        <v>4367</v>
      </c>
      <c r="AD126" s="21" t="s">
        <v>1923</v>
      </c>
      <c r="AE126" s="21" t="s">
        <v>1923</v>
      </c>
      <c r="AF126" s="21" t="s">
        <v>1923</v>
      </c>
      <c r="AG126" s="21" t="s">
        <v>1923</v>
      </c>
      <c r="AH126" s="21" t="s">
        <v>1923</v>
      </c>
      <c r="AI126" s="21" t="s">
        <v>1923</v>
      </c>
    </row>
    <row r="127" spans="1:35" s="1" customFormat="1" ht="16" customHeight="1" x14ac:dyDescent="0.2">
      <c r="A127" s="12" t="s">
        <v>518</v>
      </c>
      <c r="B127" s="12" t="s">
        <v>10</v>
      </c>
      <c r="C127" s="21" t="s">
        <v>3030</v>
      </c>
      <c r="D127" s="12" t="s">
        <v>2572</v>
      </c>
      <c r="E127" s="12" t="s">
        <v>11</v>
      </c>
      <c r="F127" s="12" t="s">
        <v>2628</v>
      </c>
      <c r="G127" s="12" t="s">
        <v>1930</v>
      </c>
      <c r="H127" s="21" t="s">
        <v>2629</v>
      </c>
      <c r="I127" s="12">
        <v>24749796</v>
      </c>
      <c r="J127" s="12">
        <v>2015</v>
      </c>
      <c r="K127" s="12" t="s">
        <v>519</v>
      </c>
      <c r="L127" s="12" t="s">
        <v>520</v>
      </c>
      <c r="M127" s="7">
        <v>6387</v>
      </c>
      <c r="N127" s="7" t="s">
        <v>2113</v>
      </c>
      <c r="O127" s="7" t="s">
        <v>2286</v>
      </c>
      <c r="P127" s="7">
        <v>10672</v>
      </c>
      <c r="Q127" s="7" t="s">
        <v>2287</v>
      </c>
      <c r="R127" s="7">
        <v>600835</v>
      </c>
      <c r="S127" s="7" t="s">
        <v>2984</v>
      </c>
      <c r="T127" s="35" t="s">
        <v>1922</v>
      </c>
      <c r="U127" s="25" t="s">
        <v>2631</v>
      </c>
      <c r="V127" s="25" t="s">
        <v>2633</v>
      </c>
      <c r="W127" s="40" t="s">
        <v>2635</v>
      </c>
      <c r="X127" s="40" t="s">
        <v>2637</v>
      </c>
      <c r="Y127" s="12" t="s">
        <v>19</v>
      </c>
      <c r="Z127" s="12" t="s">
        <v>521</v>
      </c>
      <c r="AA127" s="12" t="s">
        <v>522</v>
      </c>
      <c r="AB127" s="1" t="s">
        <v>1923</v>
      </c>
      <c r="AC127" s="1" t="s">
        <v>4621</v>
      </c>
      <c r="AD127" s="1" t="s">
        <v>4624</v>
      </c>
      <c r="AE127" s="1" t="s">
        <v>1923</v>
      </c>
      <c r="AF127" s="1" t="s">
        <v>4622</v>
      </c>
      <c r="AG127" s="1" t="s">
        <v>1923</v>
      </c>
      <c r="AH127" s="1" t="s">
        <v>4623</v>
      </c>
      <c r="AI127" s="1" t="s">
        <v>1923</v>
      </c>
    </row>
    <row r="128" spans="1:35" s="1" customFormat="1" ht="16" customHeight="1" x14ac:dyDescent="0.2">
      <c r="A128" s="12" t="s">
        <v>523</v>
      </c>
      <c r="B128" s="12" t="s">
        <v>10</v>
      </c>
      <c r="C128" s="12" t="s">
        <v>4658</v>
      </c>
      <c r="D128" s="12" t="s">
        <v>2572</v>
      </c>
      <c r="E128" s="12" t="s">
        <v>11</v>
      </c>
      <c r="F128" s="12" t="s">
        <v>2628</v>
      </c>
      <c r="G128" s="12" t="s">
        <v>1930</v>
      </c>
      <c r="H128" s="21" t="s">
        <v>2630</v>
      </c>
      <c r="I128" s="12">
        <v>24749796</v>
      </c>
      <c r="J128" s="12">
        <v>2015</v>
      </c>
      <c r="K128" s="12" t="s">
        <v>524</v>
      </c>
      <c r="L128" s="12" t="s">
        <v>525</v>
      </c>
      <c r="M128" s="7">
        <v>7852</v>
      </c>
      <c r="N128" s="7" t="s">
        <v>2113</v>
      </c>
      <c r="O128" s="7" t="s">
        <v>2288</v>
      </c>
      <c r="P128" s="7">
        <v>2561</v>
      </c>
      <c r="Q128" s="7" t="s">
        <v>2289</v>
      </c>
      <c r="R128" s="7">
        <v>162643</v>
      </c>
      <c r="S128" s="7" t="s">
        <v>524</v>
      </c>
      <c r="T128" s="35" t="s">
        <v>1922</v>
      </c>
      <c r="U128" s="25" t="s">
        <v>2632</v>
      </c>
      <c r="V128" s="25" t="s">
        <v>2634</v>
      </c>
      <c r="W128" s="40" t="s">
        <v>2636</v>
      </c>
      <c r="X128" s="40" t="s">
        <v>2637</v>
      </c>
      <c r="Y128" s="12" t="s">
        <v>19</v>
      </c>
      <c r="Z128" s="12" t="s">
        <v>521</v>
      </c>
      <c r="AA128" s="12" t="s">
        <v>522</v>
      </c>
      <c r="AB128" s="1" t="s">
        <v>1923</v>
      </c>
      <c r="AC128" s="1" t="s">
        <v>4628</v>
      </c>
      <c r="AD128" s="1" t="s">
        <v>4631</v>
      </c>
      <c r="AE128" s="1">
        <v>65015</v>
      </c>
      <c r="AF128" s="1" t="s">
        <v>4629</v>
      </c>
      <c r="AG128" s="1" t="s">
        <v>4187</v>
      </c>
      <c r="AH128" s="1" t="s">
        <v>4630</v>
      </c>
      <c r="AI128" s="1" t="s">
        <v>1923</v>
      </c>
    </row>
    <row r="129" spans="1:35" s="1" customFormat="1" ht="16" customHeight="1" x14ac:dyDescent="0.2">
      <c r="A129" s="12" t="s">
        <v>526</v>
      </c>
      <c r="B129" s="12" t="s">
        <v>10</v>
      </c>
      <c r="C129" s="21" t="s">
        <v>6193</v>
      </c>
      <c r="D129" s="12" t="s">
        <v>20</v>
      </c>
      <c r="E129" s="12" t="s">
        <v>11</v>
      </c>
      <c r="F129" s="12" t="s">
        <v>2638</v>
      </c>
      <c r="G129" s="12" t="s">
        <v>1956</v>
      </c>
      <c r="H129" s="21" t="s">
        <v>2570</v>
      </c>
      <c r="I129" s="12">
        <v>25275826</v>
      </c>
      <c r="J129" s="12">
        <v>2014</v>
      </c>
      <c r="K129" s="12" t="s">
        <v>2950</v>
      </c>
      <c r="L129" s="12" t="s">
        <v>527</v>
      </c>
      <c r="M129" s="7" t="s">
        <v>16</v>
      </c>
      <c r="N129" s="7" t="s">
        <v>1923</v>
      </c>
      <c r="O129" s="7" t="s">
        <v>1923</v>
      </c>
      <c r="P129" s="7" t="s">
        <v>1923</v>
      </c>
      <c r="Q129" s="7" t="s">
        <v>1923</v>
      </c>
      <c r="R129" s="7" t="s">
        <v>1923</v>
      </c>
      <c r="S129" s="7" t="s">
        <v>16</v>
      </c>
      <c r="T129" s="35" t="s">
        <v>1958</v>
      </c>
      <c r="U129" s="25" t="s">
        <v>2641</v>
      </c>
      <c r="V129" s="25" t="s">
        <v>528</v>
      </c>
      <c r="W129" s="40">
        <v>0.67</v>
      </c>
      <c r="X129" s="40">
        <v>0.76</v>
      </c>
      <c r="Y129" s="12" t="s">
        <v>16</v>
      </c>
      <c r="Z129" s="12" t="s">
        <v>529</v>
      </c>
      <c r="AA129" s="12" t="s">
        <v>530</v>
      </c>
      <c r="AB129" s="1" t="s">
        <v>1923</v>
      </c>
      <c r="AC129" s="12" t="s">
        <v>1923</v>
      </c>
      <c r="AD129" s="12" t="s">
        <v>1923</v>
      </c>
      <c r="AE129" s="32" t="s">
        <v>1923</v>
      </c>
      <c r="AF129" s="12" t="s">
        <v>1923</v>
      </c>
      <c r="AG129" s="12" t="s">
        <v>1923</v>
      </c>
      <c r="AH129" s="12" t="s">
        <v>1923</v>
      </c>
      <c r="AI129" s="12" t="s">
        <v>1923</v>
      </c>
    </row>
    <row r="130" spans="1:35" s="1" customFormat="1" ht="16" customHeight="1" x14ac:dyDescent="0.2">
      <c r="A130" s="12" t="s">
        <v>531</v>
      </c>
      <c r="B130" s="12" t="s">
        <v>10</v>
      </c>
      <c r="C130" s="21" t="s">
        <v>6193</v>
      </c>
      <c r="D130" s="12" t="s">
        <v>20</v>
      </c>
      <c r="E130" s="12" t="s">
        <v>11</v>
      </c>
      <c r="F130" s="12" t="s">
        <v>2638</v>
      </c>
      <c r="G130" s="12" t="s">
        <v>1956</v>
      </c>
      <c r="H130" s="21" t="s">
        <v>2570</v>
      </c>
      <c r="I130" s="12">
        <v>25275826</v>
      </c>
      <c r="J130" s="12">
        <v>2014</v>
      </c>
      <c r="K130" s="12" t="s">
        <v>3064</v>
      </c>
      <c r="L130" s="12" t="s">
        <v>527</v>
      </c>
      <c r="M130" s="7" t="s">
        <v>16</v>
      </c>
      <c r="N130" s="7" t="s">
        <v>16</v>
      </c>
      <c r="O130" s="7" t="s">
        <v>16</v>
      </c>
      <c r="P130" s="7" t="s">
        <v>16</v>
      </c>
      <c r="Q130" s="7" t="s">
        <v>16</v>
      </c>
      <c r="R130" s="7" t="s">
        <v>16</v>
      </c>
      <c r="S130" s="7" t="s">
        <v>16</v>
      </c>
      <c r="T130" s="35" t="s">
        <v>1958</v>
      </c>
      <c r="U130" s="25" t="s">
        <v>2640</v>
      </c>
      <c r="V130" s="25" t="s">
        <v>2639</v>
      </c>
      <c r="W130" s="32" t="s">
        <v>16</v>
      </c>
      <c r="X130" s="32" t="s">
        <v>16</v>
      </c>
      <c r="Y130" s="12" t="s">
        <v>16</v>
      </c>
      <c r="Z130" s="12" t="s">
        <v>529</v>
      </c>
      <c r="AA130" s="12" t="s">
        <v>530</v>
      </c>
      <c r="AB130" s="1" t="s">
        <v>1923</v>
      </c>
      <c r="AC130" s="12" t="s">
        <v>1923</v>
      </c>
      <c r="AD130" s="12" t="s">
        <v>1923</v>
      </c>
      <c r="AE130" s="32" t="s">
        <v>1923</v>
      </c>
      <c r="AF130" s="12" t="s">
        <v>1923</v>
      </c>
      <c r="AG130" s="12" t="s">
        <v>1923</v>
      </c>
      <c r="AH130" s="12" t="s">
        <v>1923</v>
      </c>
      <c r="AI130" s="12" t="s">
        <v>1923</v>
      </c>
    </row>
    <row r="131" spans="1:35" s="1" customFormat="1" ht="16" customHeight="1" x14ac:dyDescent="0.2">
      <c r="A131" s="12" t="s">
        <v>532</v>
      </c>
      <c r="B131" s="12" t="s">
        <v>10</v>
      </c>
      <c r="C131" s="12" t="s">
        <v>3037</v>
      </c>
      <c r="D131" s="12" t="s">
        <v>2572</v>
      </c>
      <c r="E131" s="12" t="s">
        <v>11</v>
      </c>
      <c r="F131" s="12" t="s">
        <v>533</v>
      </c>
      <c r="G131" s="12" t="s">
        <v>1923</v>
      </c>
      <c r="H131" s="21" t="s">
        <v>1923</v>
      </c>
      <c r="I131" s="12">
        <v>25077471</v>
      </c>
      <c r="J131" s="12">
        <v>2015</v>
      </c>
      <c r="K131" s="12" t="s">
        <v>534</v>
      </c>
      <c r="L131" s="12" t="s">
        <v>535</v>
      </c>
      <c r="M131" s="7" t="s">
        <v>16</v>
      </c>
      <c r="N131" s="7" t="s">
        <v>16</v>
      </c>
      <c r="O131" s="7" t="s">
        <v>16</v>
      </c>
      <c r="P131" s="7" t="s">
        <v>16</v>
      </c>
      <c r="Q131" s="7" t="s">
        <v>16</v>
      </c>
      <c r="R131" s="7" t="s">
        <v>16</v>
      </c>
      <c r="S131" s="7" t="s">
        <v>16</v>
      </c>
      <c r="T131" s="35" t="s">
        <v>2489</v>
      </c>
      <c r="U131" s="25" t="s">
        <v>16</v>
      </c>
      <c r="V131" s="25" t="s">
        <v>16</v>
      </c>
      <c r="W131" s="32" t="s">
        <v>536</v>
      </c>
      <c r="X131" s="32" t="s">
        <v>537</v>
      </c>
      <c r="Y131" s="12" t="s">
        <v>16</v>
      </c>
      <c r="Z131" s="12" t="s">
        <v>538</v>
      </c>
      <c r="AA131" s="12" t="s">
        <v>539</v>
      </c>
      <c r="AB131" s="1" t="s">
        <v>1923</v>
      </c>
      <c r="AC131" s="12" t="s">
        <v>1923</v>
      </c>
      <c r="AD131" s="12" t="s">
        <v>1923</v>
      </c>
      <c r="AE131" s="32" t="s">
        <v>1923</v>
      </c>
      <c r="AF131" s="12" t="s">
        <v>1923</v>
      </c>
      <c r="AG131" s="12" t="s">
        <v>1923</v>
      </c>
      <c r="AH131" s="12" t="s">
        <v>1923</v>
      </c>
      <c r="AI131" s="12" t="s">
        <v>1923</v>
      </c>
    </row>
    <row r="132" spans="1:35" s="1" customFormat="1" ht="16" customHeight="1" x14ac:dyDescent="0.2">
      <c r="A132" s="12" t="s">
        <v>540</v>
      </c>
      <c r="B132" s="12" t="s">
        <v>10</v>
      </c>
      <c r="C132" s="21" t="s">
        <v>6193</v>
      </c>
      <c r="D132" s="12" t="s">
        <v>2572</v>
      </c>
      <c r="E132" s="12" t="s">
        <v>127</v>
      </c>
      <c r="F132" s="12" t="s">
        <v>541</v>
      </c>
      <c r="G132" s="12" t="s">
        <v>1923</v>
      </c>
      <c r="H132" s="21" t="s">
        <v>1923</v>
      </c>
      <c r="I132" s="12">
        <v>24248424</v>
      </c>
      <c r="J132" s="12">
        <v>2014</v>
      </c>
      <c r="K132" s="12" t="s">
        <v>542</v>
      </c>
      <c r="L132" s="12" t="s">
        <v>543</v>
      </c>
      <c r="M132" s="7" t="s">
        <v>16</v>
      </c>
      <c r="N132" s="7" t="s">
        <v>16</v>
      </c>
      <c r="O132" s="7" t="s">
        <v>16</v>
      </c>
      <c r="P132" s="7" t="s">
        <v>16</v>
      </c>
      <c r="Q132" s="7" t="s">
        <v>16</v>
      </c>
      <c r="R132" s="7" t="s">
        <v>16</v>
      </c>
      <c r="S132" s="7" t="s">
        <v>16</v>
      </c>
      <c r="T132" s="35" t="s">
        <v>2489</v>
      </c>
      <c r="U132" s="25" t="s">
        <v>16</v>
      </c>
      <c r="V132" s="25" t="s">
        <v>2642</v>
      </c>
      <c r="W132" s="32" t="s">
        <v>16</v>
      </c>
      <c r="X132" s="32" t="s">
        <v>16</v>
      </c>
      <c r="Y132" s="12" t="s">
        <v>16</v>
      </c>
      <c r="Z132" s="12" t="s">
        <v>544</v>
      </c>
      <c r="AA132" s="12" t="s">
        <v>545</v>
      </c>
      <c r="AB132" s="1" t="s">
        <v>1942</v>
      </c>
      <c r="AC132" s="12" t="s">
        <v>1923</v>
      </c>
      <c r="AD132" s="12" t="s">
        <v>1923</v>
      </c>
      <c r="AE132" s="32" t="s">
        <v>1923</v>
      </c>
      <c r="AF132" s="12" t="s">
        <v>1923</v>
      </c>
      <c r="AG132" s="12" t="s">
        <v>1923</v>
      </c>
      <c r="AH132" s="12" t="s">
        <v>1923</v>
      </c>
      <c r="AI132" s="12" t="s">
        <v>1923</v>
      </c>
    </row>
    <row r="133" spans="1:35" s="1" customFormat="1" ht="16" customHeight="1" x14ac:dyDescent="0.2">
      <c r="A133" s="12" t="s">
        <v>546</v>
      </c>
      <c r="B133" s="12" t="s">
        <v>10</v>
      </c>
      <c r="C133" s="21" t="s">
        <v>3025</v>
      </c>
      <c r="D133" s="12" t="s">
        <v>20</v>
      </c>
      <c r="E133" s="12" t="s">
        <v>11</v>
      </c>
      <c r="F133" s="12" t="s">
        <v>547</v>
      </c>
      <c r="G133" s="12" t="s">
        <v>1930</v>
      </c>
      <c r="H133" s="21" t="s">
        <v>2623</v>
      </c>
      <c r="I133" s="12">
        <v>22019570</v>
      </c>
      <c r="J133" s="12">
        <v>2011</v>
      </c>
      <c r="K133" s="12" t="s">
        <v>440</v>
      </c>
      <c r="L133" s="12" t="s">
        <v>441</v>
      </c>
      <c r="M133" s="7" t="s">
        <v>16</v>
      </c>
      <c r="N133" s="7" t="s">
        <v>16</v>
      </c>
      <c r="O133" s="7" t="s">
        <v>16</v>
      </c>
      <c r="P133" s="7" t="s">
        <v>16</v>
      </c>
      <c r="Q133" s="7" t="s">
        <v>16</v>
      </c>
      <c r="R133" s="7" t="s">
        <v>16</v>
      </c>
      <c r="S133" s="7" t="s">
        <v>2039</v>
      </c>
      <c r="T133" s="35" t="s">
        <v>2489</v>
      </c>
      <c r="U133" s="25" t="s">
        <v>548</v>
      </c>
      <c r="V133" s="25" t="s">
        <v>16</v>
      </c>
      <c r="W133" s="32" t="s">
        <v>367</v>
      </c>
      <c r="X133" s="32" t="s">
        <v>549</v>
      </c>
      <c r="Y133" s="12" t="s">
        <v>19</v>
      </c>
      <c r="Z133" s="12" t="s">
        <v>550</v>
      </c>
      <c r="AA133" s="12" t="s">
        <v>551</v>
      </c>
      <c r="AB133" s="1" t="s">
        <v>1923</v>
      </c>
      <c r="AC133" s="12" t="s">
        <v>1923</v>
      </c>
      <c r="AD133" s="12" t="s">
        <v>1923</v>
      </c>
      <c r="AE133" s="32" t="s">
        <v>1923</v>
      </c>
      <c r="AF133" s="12" t="s">
        <v>1923</v>
      </c>
      <c r="AG133" s="12" t="s">
        <v>1923</v>
      </c>
      <c r="AH133" s="12" t="s">
        <v>1923</v>
      </c>
      <c r="AI133" s="12" t="s">
        <v>1923</v>
      </c>
    </row>
    <row r="134" spans="1:35" s="1" customFormat="1" ht="16" customHeight="1" x14ac:dyDescent="0.2">
      <c r="A134" s="12" t="s">
        <v>552</v>
      </c>
      <c r="B134" s="12" t="s">
        <v>10</v>
      </c>
      <c r="C134" s="12" t="s">
        <v>3030</v>
      </c>
      <c r="D134" s="12" t="s">
        <v>2572</v>
      </c>
      <c r="E134" s="12" t="s">
        <v>11</v>
      </c>
      <c r="F134" s="12" t="s">
        <v>553</v>
      </c>
      <c r="G134" s="12" t="s">
        <v>1930</v>
      </c>
      <c r="H134" s="21" t="s">
        <v>2643</v>
      </c>
      <c r="I134" s="12">
        <v>24246518</v>
      </c>
      <c r="J134" s="12">
        <v>2013</v>
      </c>
      <c r="K134" s="12" t="s">
        <v>554</v>
      </c>
      <c r="L134" s="12" t="s">
        <v>16</v>
      </c>
      <c r="M134" s="7">
        <v>6348</v>
      </c>
      <c r="N134" s="7" t="s">
        <v>2113</v>
      </c>
      <c r="O134" s="7" t="s">
        <v>2985</v>
      </c>
      <c r="P134" s="7">
        <v>10627</v>
      </c>
      <c r="Q134" s="7" t="s">
        <v>2290</v>
      </c>
      <c r="R134" s="7">
        <v>182283</v>
      </c>
      <c r="S134" s="7" t="s">
        <v>2291</v>
      </c>
      <c r="T134" s="35" t="s">
        <v>1922</v>
      </c>
      <c r="U134" s="25" t="s">
        <v>16</v>
      </c>
      <c r="V134" s="25" t="s">
        <v>16</v>
      </c>
      <c r="W134" s="32" t="s">
        <v>555</v>
      </c>
      <c r="X134" s="32" t="s">
        <v>556</v>
      </c>
      <c r="Y134" s="12" t="s">
        <v>19</v>
      </c>
      <c r="Z134" s="12" t="s">
        <v>557</v>
      </c>
      <c r="AA134" s="12" t="s">
        <v>2644</v>
      </c>
      <c r="AB134" s="1" t="s">
        <v>1923</v>
      </c>
      <c r="AC134" s="1" t="s">
        <v>4637</v>
      </c>
      <c r="AD134" s="1" t="s">
        <v>4640</v>
      </c>
      <c r="AE134" s="1" t="s">
        <v>1923</v>
      </c>
      <c r="AF134" s="1" t="s">
        <v>4638</v>
      </c>
      <c r="AG134" s="1" t="s">
        <v>1923</v>
      </c>
      <c r="AH134" s="1" t="s">
        <v>4639</v>
      </c>
      <c r="AI134" s="1" t="s">
        <v>1923</v>
      </c>
    </row>
    <row r="135" spans="1:35" s="1" customFormat="1" ht="16" customHeight="1" x14ac:dyDescent="0.2">
      <c r="A135" s="12" t="s">
        <v>558</v>
      </c>
      <c r="B135" s="12" t="s">
        <v>10</v>
      </c>
      <c r="C135" s="12" t="s">
        <v>3030</v>
      </c>
      <c r="D135" s="12" t="s">
        <v>2572</v>
      </c>
      <c r="E135" s="12" t="s">
        <v>11</v>
      </c>
      <c r="F135" s="12" t="s">
        <v>553</v>
      </c>
      <c r="G135" s="12" t="s">
        <v>1930</v>
      </c>
      <c r="H135" s="21" t="s">
        <v>2643</v>
      </c>
      <c r="I135" s="12">
        <v>24246518</v>
      </c>
      <c r="J135" s="12">
        <v>2013</v>
      </c>
      <c r="K135" s="12" t="s">
        <v>559</v>
      </c>
      <c r="L135" s="12" t="s">
        <v>16</v>
      </c>
      <c r="M135" s="7">
        <v>6351</v>
      </c>
      <c r="N135" s="7" t="s">
        <v>2113</v>
      </c>
      <c r="O135" s="7" t="s">
        <v>2986</v>
      </c>
      <c r="P135" s="7">
        <v>10630</v>
      </c>
      <c r="Q135" s="7" t="s">
        <v>2292</v>
      </c>
      <c r="R135" s="7">
        <v>182284</v>
      </c>
      <c r="S135" s="7" t="s">
        <v>2293</v>
      </c>
      <c r="T135" s="35" t="s">
        <v>1922</v>
      </c>
      <c r="U135" s="25" t="s">
        <v>16</v>
      </c>
      <c r="V135" s="25" t="s">
        <v>16</v>
      </c>
      <c r="W135" s="32" t="s">
        <v>560</v>
      </c>
      <c r="X135" s="32" t="s">
        <v>560</v>
      </c>
      <c r="Y135" s="12" t="s">
        <v>19</v>
      </c>
      <c r="Z135" s="12" t="s">
        <v>557</v>
      </c>
      <c r="AA135" s="12" t="s">
        <v>2645</v>
      </c>
      <c r="AB135" s="1" t="s">
        <v>1923</v>
      </c>
      <c r="AC135" s="1" t="s">
        <v>1923</v>
      </c>
      <c r="AD135" s="1" t="s">
        <v>1923</v>
      </c>
      <c r="AE135" s="1" t="s">
        <v>1923</v>
      </c>
      <c r="AF135" s="1" t="s">
        <v>1923</v>
      </c>
      <c r="AG135" s="1" t="s">
        <v>1923</v>
      </c>
      <c r="AH135" s="1" t="s">
        <v>1923</v>
      </c>
      <c r="AI135" s="1" t="s">
        <v>1923</v>
      </c>
    </row>
    <row r="136" spans="1:35" s="1" customFormat="1" ht="16" customHeight="1" x14ac:dyDescent="0.2">
      <c r="A136" s="12" t="s">
        <v>561</v>
      </c>
      <c r="B136" s="12" t="s">
        <v>10</v>
      </c>
      <c r="C136" s="12" t="s">
        <v>3030</v>
      </c>
      <c r="D136" s="12" t="s">
        <v>2572</v>
      </c>
      <c r="E136" s="12" t="s">
        <v>11</v>
      </c>
      <c r="F136" s="12" t="s">
        <v>553</v>
      </c>
      <c r="G136" s="12" t="s">
        <v>1930</v>
      </c>
      <c r="H136" s="21" t="s">
        <v>2643</v>
      </c>
      <c r="I136" s="12">
        <v>24246518</v>
      </c>
      <c r="J136" s="12">
        <v>2013</v>
      </c>
      <c r="K136" s="12" t="s">
        <v>562</v>
      </c>
      <c r="L136" s="12" t="s">
        <v>16</v>
      </c>
      <c r="M136" s="7">
        <v>3600</v>
      </c>
      <c r="N136" s="7" t="s">
        <v>2113</v>
      </c>
      <c r="O136" s="7" t="s">
        <v>2987</v>
      </c>
      <c r="P136" s="7">
        <v>5977</v>
      </c>
      <c r="Q136" s="7" t="s">
        <v>2988</v>
      </c>
      <c r="R136" s="7">
        <v>600554</v>
      </c>
      <c r="S136" s="7" t="s">
        <v>2989</v>
      </c>
      <c r="T136" s="35" t="s">
        <v>1922</v>
      </c>
      <c r="U136" s="25" t="s">
        <v>16</v>
      </c>
      <c r="V136" s="25" t="s">
        <v>16</v>
      </c>
      <c r="W136" s="32">
        <v>0.85709999999999997</v>
      </c>
      <c r="X136" s="32">
        <v>0.75</v>
      </c>
      <c r="Y136" s="12" t="s">
        <v>19</v>
      </c>
      <c r="Z136" s="12" t="s">
        <v>557</v>
      </c>
      <c r="AA136" s="12" t="s">
        <v>2645</v>
      </c>
      <c r="AB136" s="1" t="s">
        <v>1923</v>
      </c>
      <c r="AC136" s="1" t="s">
        <v>4641</v>
      </c>
      <c r="AD136" s="1" t="s">
        <v>4636</v>
      </c>
      <c r="AE136" s="1" t="s">
        <v>1923</v>
      </c>
      <c r="AF136" s="1" t="s">
        <v>4634</v>
      </c>
      <c r="AG136" s="1" t="s">
        <v>1923</v>
      </c>
      <c r="AH136" s="1" t="s">
        <v>4635</v>
      </c>
      <c r="AI136" s="1" t="s">
        <v>1923</v>
      </c>
    </row>
    <row r="137" spans="1:35" s="1" customFormat="1" ht="16" customHeight="1" x14ac:dyDescent="0.2">
      <c r="A137" s="12" t="s">
        <v>563</v>
      </c>
      <c r="B137" s="12" t="s">
        <v>10</v>
      </c>
      <c r="C137" s="21" t="s">
        <v>4654</v>
      </c>
      <c r="D137" s="12" t="s">
        <v>20</v>
      </c>
      <c r="E137" s="12" t="s">
        <v>11</v>
      </c>
      <c r="F137" s="12" t="s">
        <v>16</v>
      </c>
      <c r="G137" s="12" t="s">
        <v>1923</v>
      </c>
      <c r="H137" s="21" t="s">
        <v>1923</v>
      </c>
      <c r="I137" s="12">
        <v>24059548</v>
      </c>
      <c r="J137" s="12">
        <v>2013</v>
      </c>
      <c r="K137" s="12" t="s">
        <v>3065</v>
      </c>
      <c r="L137" s="12" t="s">
        <v>564</v>
      </c>
      <c r="M137" s="7">
        <v>9068</v>
      </c>
      <c r="N137" s="7" t="s">
        <v>2113</v>
      </c>
      <c r="O137" s="7" t="s">
        <v>2294</v>
      </c>
      <c r="P137" s="7">
        <v>489</v>
      </c>
      <c r="Q137" s="7" t="s">
        <v>2295</v>
      </c>
      <c r="R137" s="7">
        <v>603874</v>
      </c>
      <c r="S137" s="7" t="s">
        <v>2296</v>
      </c>
      <c r="T137" s="35" t="s">
        <v>1922</v>
      </c>
      <c r="U137" s="25" t="s">
        <v>16</v>
      </c>
      <c r="V137" s="25" t="s">
        <v>16</v>
      </c>
      <c r="W137" s="32" t="s">
        <v>16</v>
      </c>
      <c r="X137" s="32" t="s">
        <v>16</v>
      </c>
      <c r="Y137" s="12" t="s">
        <v>16</v>
      </c>
      <c r="Z137" s="12" t="s">
        <v>565</v>
      </c>
      <c r="AA137" s="12" t="s">
        <v>566</v>
      </c>
      <c r="AB137" s="1" t="s">
        <v>1923</v>
      </c>
      <c r="AC137" s="1" t="s">
        <v>1923</v>
      </c>
      <c r="AD137" s="1" t="s">
        <v>1923</v>
      </c>
      <c r="AE137" s="1" t="s">
        <v>1923</v>
      </c>
      <c r="AF137" s="1" t="s">
        <v>1923</v>
      </c>
      <c r="AG137" s="1" t="s">
        <v>1923</v>
      </c>
      <c r="AH137" s="1" t="s">
        <v>1923</v>
      </c>
      <c r="AI137" s="1" t="s">
        <v>1923</v>
      </c>
    </row>
    <row r="138" spans="1:35" s="10" customFormat="1" ht="16" customHeight="1" x14ac:dyDescent="0.2">
      <c r="A138" s="12" t="s">
        <v>567</v>
      </c>
      <c r="B138" s="12" t="s">
        <v>10</v>
      </c>
      <c r="C138" s="21" t="s">
        <v>4652</v>
      </c>
      <c r="D138" s="12" t="s">
        <v>20</v>
      </c>
      <c r="E138" s="12" t="s">
        <v>11</v>
      </c>
      <c r="F138" s="12" t="s">
        <v>16</v>
      </c>
      <c r="G138" s="12" t="s">
        <v>1923</v>
      </c>
      <c r="H138" s="21" t="s">
        <v>1923</v>
      </c>
      <c r="I138" s="12">
        <v>24059548</v>
      </c>
      <c r="J138" s="12">
        <v>2013</v>
      </c>
      <c r="K138" s="12" t="s">
        <v>3066</v>
      </c>
      <c r="L138" s="12" t="s">
        <v>564</v>
      </c>
      <c r="M138" s="7">
        <v>285</v>
      </c>
      <c r="N138" s="7" t="s">
        <v>2113</v>
      </c>
      <c r="O138" s="7" t="s">
        <v>2990</v>
      </c>
      <c r="P138" s="7">
        <v>485</v>
      </c>
      <c r="Q138" s="7" t="s">
        <v>2991</v>
      </c>
      <c r="R138" s="7">
        <v>601922</v>
      </c>
      <c r="S138" s="7" t="s">
        <v>2992</v>
      </c>
      <c r="T138" s="35" t="s">
        <v>1922</v>
      </c>
      <c r="U138" s="25" t="s">
        <v>16</v>
      </c>
      <c r="V138" s="25" t="s">
        <v>16</v>
      </c>
      <c r="W138" s="32" t="s">
        <v>16</v>
      </c>
      <c r="X138" s="32" t="s">
        <v>16</v>
      </c>
      <c r="Y138" s="12" t="s">
        <v>16</v>
      </c>
      <c r="Z138" s="12" t="s">
        <v>565</v>
      </c>
      <c r="AA138" s="12" t="s">
        <v>568</v>
      </c>
      <c r="AB138" s="1" t="s">
        <v>1923</v>
      </c>
      <c r="AC138" s="1" t="s">
        <v>1923</v>
      </c>
      <c r="AD138" s="1" t="s">
        <v>1923</v>
      </c>
      <c r="AE138" s="1" t="s">
        <v>1923</v>
      </c>
      <c r="AF138" s="1" t="s">
        <v>1923</v>
      </c>
      <c r="AG138" s="1" t="s">
        <v>1923</v>
      </c>
      <c r="AH138" s="1" t="s">
        <v>1923</v>
      </c>
      <c r="AI138" s="1" t="s">
        <v>1923</v>
      </c>
    </row>
    <row r="139" spans="1:35" s="10" customFormat="1" ht="16" customHeight="1" x14ac:dyDescent="0.2">
      <c r="A139" s="12" t="s">
        <v>569</v>
      </c>
      <c r="B139" s="12" t="s">
        <v>10</v>
      </c>
      <c r="C139" s="21" t="s">
        <v>4654</v>
      </c>
      <c r="D139" s="12" t="s">
        <v>20</v>
      </c>
      <c r="E139" s="12" t="s">
        <v>11</v>
      </c>
      <c r="F139" s="12" t="s">
        <v>570</v>
      </c>
      <c r="G139" s="12" t="s">
        <v>1923</v>
      </c>
      <c r="H139" s="21" t="s">
        <v>1923</v>
      </c>
      <c r="I139" s="12">
        <v>23949122</v>
      </c>
      <c r="J139" s="12">
        <v>2014</v>
      </c>
      <c r="K139" s="12" t="s">
        <v>3067</v>
      </c>
      <c r="L139" s="12" t="s">
        <v>16</v>
      </c>
      <c r="M139" s="7">
        <v>133</v>
      </c>
      <c r="N139" s="7" t="s">
        <v>2113</v>
      </c>
      <c r="O139" s="7" t="s">
        <v>2297</v>
      </c>
      <c r="P139" s="7">
        <v>259</v>
      </c>
      <c r="Q139" s="7" t="s">
        <v>2298</v>
      </c>
      <c r="R139" s="7">
        <v>103275</v>
      </c>
      <c r="S139" s="7" t="s">
        <v>2810</v>
      </c>
      <c r="T139" s="35" t="s">
        <v>1922</v>
      </c>
      <c r="U139" s="25" t="s">
        <v>571</v>
      </c>
      <c r="V139" s="25" t="s">
        <v>16</v>
      </c>
      <c r="W139" s="32" t="s">
        <v>572</v>
      </c>
      <c r="X139" s="32" t="s">
        <v>573</v>
      </c>
      <c r="Y139" s="12" t="s">
        <v>16</v>
      </c>
      <c r="Z139" s="12" t="s">
        <v>574</v>
      </c>
      <c r="AA139" s="12" t="s">
        <v>575</v>
      </c>
      <c r="AB139" s="1" t="s">
        <v>1923</v>
      </c>
      <c r="AC139" s="21" t="s">
        <v>4574</v>
      </c>
      <c r="AD139" s="21" t="s">
        <v>16</v>
      </c>
      <c r="AE139" s="21" t="s">
        <v>16</v>
      </c>
      <c r="AF139" s="21" t="s">
        <v>16</v>
      </c>
      <c r="AG139" s="21" t="s">
        <v>16</v>
      </c>
      <c r="AH139" s="21" t="s">
        <v>16</v>
      </c>
      <c r="AI139" s="21" t="s">
        <v>16</v>
      </c>
    </row>
    <row r="140" spans="1:35" s="10" customFormat="1" ht="16" customHeight="1" x14ac:dyDescent="0.2">
      <c r="A140" s="12" t="s">
        <v>576</v>
      </c>
      <c r="B140" s="12" t="s">
        <v>1924</v>
      </c>
      <c r="C140" s="12" t="s">
        <v>3030</v>
      </c>
      <c r="D140" s="12" t="s">
        <v>20</v>
      </c>
      <c r="E140" s="12" t="s">
        <v>11</v>
      </c>
      <c r="F140" s="12" t="s">
        <v>577</v>
      </c>
      <c r="G140" s="12" t="s">
        <v>1930</v>
      </c>
      <c r="H140" s="21" t="s">
        <v>2646</v>
      </c>
      <c r="I140" s="12">
        <v>23539685</v>
      </c>
      <c r="J140" s="12">
        <v>2013</v>
      </c>
      <c r="K140" s="12" t="s">
        <v>578</v>
      </c>
      <c r="L140" s="12" t="s">
        <v>579</v>
      </c>
      <c r="M140" s="2">
        <v>6347</v>
      </c>
      <c r="N140" s="23" t="s">
        <v>2711</v>
      </c>
      <c r="O140" s="23" t="s">
        <v>2770</v>
      </c>
      <c r="P140" s="2">
        <v>10618</v>
      </c>
      <c r="Q140" s="23" t="s">
        <v>2771</v>
      </c>
      <c r="R140" s="2">
        <v>158105</v>
      </c>
      <c r="S140" s="23" t="s">
        <v>2772</v>
      </c>
      <c r="T140" s="35" t="s">
        <v>1922</v>
      </c>
      <c r="U140" s="25" t="s">
        <v>16</v>
      </c>
      <c r="V140" s="25" t="s">
        <v>16</v>
      </c>
      <c r="W140" s="32" t="s">
        <v>16</v>
      </c>
      <c r="X140" s="32" t="s">
        <v>16</v>
      </c>
      <c r="Y140" s="12" t="s">
        <v>19</v>
      </c>
      <c r="Z140" s="12" t="s">
        <v>381</v>
      </c>
      <c r="AA140" s="12" t="s">
        <v>580</v>
      </c>
      <c r="AB140" s="1" t="s">
        <v>1923</v>
      </c>
      <c r="AC140" s="21" t="s">
        <v>4327</v>
      </c>
      <c r="AD140" s="21" t="s">
        <v>1923</v>
      </c>
      <c r="AE140" s="2">
        <v>71354</v>
      </c>
      <c r="AF140" s="21" t="s">
        <v>4328</v>
      </c>
      <c r="AG140" s="21" t="s">
        <v>4187</v>
      </c>
      <c r="AH140" s="21" t="s">
        <v>4329</v>
      </c>
      <c r="AI140" s="21" t="s">
        <v>1923</v>
      </c>
    </row>
    <row r="141" spans="1:35" s="10" customFormat="1" ht="16" customHeight="1" x14ac:dyDescent="0.2">
      <c r="A141" s="17" t="s">
        <v>581</v>
      </c>
      <c r="B141" s="33" t="s">
        <v>10</v>
      </c>
      <c r="C141" s="12" t="s">
        <v>3030</v>
      </c>
      <c r="D141" s="31" t="s">
        <v>2571</v>
      </c>
      <c r="E141" s="33" t="s">
        <v>11</v>
      </c>
      <c r="F141" s="33" t="s">
        <v>582</v>
      </c>
      <c r="G141" s="33" t="s">
        <v>2591</v>
      </c>
      <c r="H141" s="33" t="s">
        <v>1957</v>
      </c>
      <c r="I141" s="34">
        <v>33173181</v>
      </c>
      <c r="J141" s="34">
        <v>2021</v>
      </c>
      <c r="K141" s="33" t="s">
        <v>13</v>
      </c>
      <c r="L141" s="33" t="s">
        <v>583</v>
      </c>
      <c r="M141" s="2">
        <v>3569</v>
      </c>
      <c r="N141" s="20" t="s">
        <v>2113</v>
      </c>
      <c r="O141" s="23" t="s">
        <v>2778</v>
      </c>
      <c r="P141" s="2">
        <v>6018</v>
      </c>
      <c r="Q141" s="23" t="s">
        <v>2779</v>
      </c>
      <c r="R141" s="2">
        <v>147620</v>
      </c>
      <c r="S141" s="23" t="s">
        <v>2780</v>
      </c>
      <c r="T141" s="35" t="s">
        <v>1922</v>
      </c>
      <c r="U141" s="33" t="s">
        <v>584</v>
      </c>
      <c r="V141" s="33">
        <v>0.92300000000000004</v>
      </c>
      <c r="W141" s="18">
        <v>0.85699999999999998</v>
      </c>
      <c r="X141" s="18">
        <v>0.77300000000000002</v>
      </c>
      <c r="Y141" s="33" t="s">
        <v>19</v>
      </c>
      <c r="Z141" s="33" t="s">
        <v>585</v>
      </c>
      <c r="AA141" s="33" t="s">
        <v>586</v>
      </c>
      <c r="AB141" s="14" t="s">
        <v>1923</v>
      </c>
      <c r="AC141" s="21" t="s">
        <v>4341</v>
      </c>
      <c r="AD141" s="21" t="s">
        <v>4344</v>
      </c>
      <c r="AE141" s="21" t="s">
        <v>1923</v>
      </c>
      <c r="AF141" s="21" t="s">
        <v>4342</v>
      </c>
      <c r="AG141" s="21" t="s">
        <v>4218</v>
      </c>
      <c r="AH141" s="10" t="s">
        <v>4343</v>
      </c>
      <c r="AI141" s="10" t="s">
        <v>1923</v>
      </c>
    </row>
    <row r="142" spans="1:35" s="10" customFormat="1" ht="16" customHeight="1" x14ac:dyDescent="0.2">
      <c r="A142" s="7" t="s">
        <v>587</v>
      </c>
      <c r="B142" s="21" t="s">
        <v>10</v>
      </c>
      <c r="C142" s="12" t="s">
        <v>3030</v>
      </c>
      <c r="D142" s="12" t="s">
        <v>2571</v>
      </c>
      <c r="E142" s="21" t="s">
        <v>11</v>
      </c>
      <c r="F142" s="21" t="s">
        <v>582</v>
      </c>
      <c r="G142" s="33" t="s">
        <v>2591</v>
      </c>
      <c r="H142" s="33" t="s">
        <v>1957</v>
      </c>
      <c r="I142" s="28">
        <v>33173181</v>
      </c>
      <c r="J142" s="28">
        <v>2021</v>
      </c>
      <c r="K142" s="21" t="s">
        <v>588</v>
      </c>
      <c r="L142" s="21" t="s">
        <v>583</v>
      </c>
      <c r="M142" s="7">
        <v>3578</v>
      </c>
      <c r="N142" s="7" t="s">
        <v>2113</v>
      </c>
      <c r="O142" s="7" t="s">
        <v>2911</v>
      </c>
      <c r="P142" s="7">
        <v>6029</v>
      </c>
      <c r="Q142" s="7" t="s">
        <v>2912</v>
      </c>
      <c r="R142" s="7">
        <v>146931</v>
      </c>
      <c r="S142" s="7" t="s">
        <v>2913</v>
      </c>
      <c r="T142" s="35" t="s">
        <v>1922</v>
      </c>
      <c r="U142" s="21" t="s">
        <v>589</v>
      </c>
      <c r="V142" s="21">
        <v>0.77200000000000002</v>
      </c>
      <c r="W142" s="9">
        <v>0.71399999999999997</v>
      </c>
      <c r="X142" s="9">
        <v>0.625</v>
      </c>
      <c r="Y142" s="21" t="s">
        <v>19</v>
      </c>
      <c r="Z142" s="21" t="s">
        <v>585</v>
      </c>
      <c r="AA142" s="21" t="s">
        <v>586</v>
      </c>
      <c r="AB142" s="1" t="s">
        <v>1923</v>
      </c>
      <c r="AC142" s="1" t="s">
        <v>4633</v>
      </c>
      <c r="AD142" s="1" t="s">
        <v>4636</v>
      </c>
      <c r="AE142" s="1" t="s">
        <v>1923</v>
      </c>
      <c r="AF142" s="1" t="s">
        <v>4634</v>
      </c>
      <c r="AG142" s="1" t="s">
        <v>1923</v>
      </c>
      <c r="AH142" s="1" t="s">
        <v>4635</v>
      </c>
      <c r="AI142" s="1" t="s">
        <v>1923</v>
      </c>
    </row>
    <row r="143" spans="1:35" s="10" customFormat="1" ht="16" customHeight="1" x14ac:dyDescent="0.2">
      <c r="A143" s="7" t="s">
        <v>590</v>
      </c>
      <c r="B143" s="21" t="s">
        <v>10</v>
      </c>
      <c r="C143" s="21" t="s">
        <v>3025</v>
      </c>
      <c r="D143" s="12" t="s">
        <v>20</v>
      </c>
      <c r="E143" s="21" t="s">
        <v>11</v>
      </c>
      <c r="F143" s="21" t="s">
        <v>591</v>
      </c>
      <c r="G143" s="21" t="s">
        <v>1930</v>
      </c>
      <c r="H143" s="21" t="s">
        <v>2592</v>
      </c>
      <c r="I143" s="28">
        <v>33061986</v>
      </c>
      <c r="J143" s="28">
        <v>2020</v>
      </c>
      <c r="K143" s="1" t="s">
        <v>2837</v>
      </c>
      <c r="L143" s="21" t="s">
        <v>592</v>
      </c>
      <c r="M143" s="7" t="s">
        <v>16</v>
      </c>
      <c r="N143" s="7" t="s">
        <v>16</v>
      </c>
      <c r="O143" s="7" t="s">
        <v>16</v>
      </c>
      <c r="P143" s="7" t="s">
        <v>16</v>
      </c>
      <c r="Q143" s="7" t="s">
        <v>16</v>
      </c>
      <c r="R143" s="7" t="s">
        <v>16</v>
      </c>
      <c r="S143" s="7" t="s">
        <v>2039</v>
      </c>
      <c r="T143" s="35" t="s">
        <v>2489</v>
      </c>
      <c r="U143" s="21" t="s">
        <v>593</v>
      </c>
      <c r="V143" s="21">
        <v>0.96</v>
      </c>
      <c r="W143" s="29">
        <v>0.97599999999999998</v>
      </c>
      <c r="X143" s="30">
        <v>0.89</v>
      </c>
      <c r="Y143" s="21" t="s">
        <v>19</v>
      </c>
      <c r="Z143" s="21" t="s">
        <v>42</v>
      </c>
      <c r="AA143" s="11" t="s">
        <v>594</v>
      </c>
      <c r="AB143" s="1" t="s">
        <v>1923</v>
      </c>
      <c r="AC143" s="12" t="s">
        <v>1923</v>
      </c>
      <c r="AD143" s="12" t="s">
        <v>1923</v>
      </c>
      <c r="AE143" s="32" t="s">
        <v>1923</v>
      </c>
      <c r="AF143" s="12" t="s">
        <v>1923</v>
      </c>
      <c r="AG143" s="12" t="s">
        <v>1923</v>
      </c>
      <c r="AH143" s="12" t="s">
        <v>1923</v>
      </c>
      <c r="AI143" s="12" t="s">
        <v>1923</v>
      </c>
    </row>
    <row r="144" spans="1:35" s="10" customFormat="1" ht="16" customHeight="1" x14ac:dyDescent="0.2">
      <c r="A144" s="12" t="s">
        <v>595</v>
      </c>
      <c r="B144" s="12" t="s">
        <v>10</v>
      </c>
      <c r="C144" s="21" t="s">
        <v>3037</v>
      </c>
      <c r="D144" s="12" t="s">
        <v>20</v>
      </c>
      <c r="E144" s="12" t="s">
        <v>11</v>
      </c>
      <c r="F144" s="12" t="s">
        <v>596</v>
      </c>
      <c r="G144" s="12" t="s">
        <v>1930</v>
      </c>
      <c r="H144" s="21" t="s">
        <v>2647</v>
      </c>
      <c r="I144" s="12">
        <v>17344924</v>
      </c>
      <c r="J144" s="12">
        <v>2007</v>
      </c>
      <c r="K144" s="12" t="s">
        <v>3051</v>
      </c>
      <c r="L144" s="12" t="s">
        <v>354</v>
      </c>
      <c r="M144" s="7">
        <v>6291</v>
      </c>
      <c r="N144" s="7" t="s">
        <v>2113</v>
      </c>
      <c r="O144" s="7" t="s">
        <v>2246</v>
      </c>
      <c r="P144" s="7">
        <v>10516</v>
      </c>
      <c r="Q144" s="7" t="s">
        <v>2247</v>
      </c>
      <c r="R144" s="7">
        <v>104752</v>
      </c>
      <c r="S144" s="7" t="s">
        <v>2948</v>
      </c>
      <c r="T144" s="35" t="s">
        <v>1922</v>
      </c>
      <c r="U144" s="25" t="s">
        <v>597</v>
      </c>
      <c r="V144" s="25" t="s">
        <v>598</v>
      </c>
      <c r="W144" s="32" t="s">
        <v>289</v>
      </c>
      <c r="X144" s="32" t="s">
        <v>172</v>
      </c>
      <c r="Y144" s="12" t="s">
        <v>19</v>
      </c>
      <c r="Z144" s="12" t="s">
        <v>599</v>
      </c>
      <c r="AA144" s="12" t="s">
        <v>600</v>
      </c>
      <c r="AB144" s="1" t="s">
        <v>1923</v>
      </c>
      <c r="AC144" s="1" t="s">
        <v>4557</v>
      </c>
      <c r="AD144" s="1" t="s">
        <v>1923</v>
      </c>
      <c r="AE144" s="1" t="s">
        <v>1923</v>
      </c>
      <c r="AF144" s="1" t="s">
        <v>1923</v>
      </c>
      <c r="AG144" s="1" t="s">
        <v>1923</v>
      </c>
      <c r="AH144" s="1" t="s">
        <v>1923</v>
      </c>
      <c r="AI144" s="1" t="s">
        <v>1923</v>
      </c>
    </row>
    <row r="145" spans="1:35" s="10" customFormat="1" ht="16" customHeight="1" x14ac:dyDescent="0.2">
      <c r="A145" s="7" t="s">
        <v>601</v>
      </c>
      <c r="B145" s="21" t="s">
        <v>10</v>
      </c>
      <c r="C145" s="21" t="s">
        <v>3025</v>
      </c>
      <c r="D145" s="12" t="s">
        <v>20</v>
      </c>
      <c r="E145" s="21" t="s">
        <v>11</v>
      </c>
      <c r="F145" s="21" t="s">
        <v>591</v>
      </c>
      <c r="G145" s="21" t="s">
        <v>1923</v>
      </c>
      <c r="H145" s="21" t="s">
        <v>1923</v>
      </c>
      <c r="I145" s="28">
        <v>33061986</v>
      </c>
      <c r="J145" s="28">
        <v>2020</v>
      </c>
      <c r="K145" s="21" t="s">
        <v>102</v>
      </c>
      <c r="L145" s="21" t="s">
        <v>602</v>
      </c>
      <c r="M145" s="7">
        <v>1401</v>
      </c>
      <c r="N145" s="7" t="s">
        <v>2113</v>
      </c>
      <c r="O145" s="7" t="s">
        <v>2244</v>
      </c>
      <c r="P145" s="7">
        <v>2367</v>
      </c>
      <c r="Q145" s="7" t="s">
        <v>2245</v>
      </c>
      <c r="R145" s="7">
        <v>123260</v>
      </c>
      <c r="S145" s="7" t="s">
        <v>2038</v>
      </c>
      <c r="T145" s="35" t="s">
        <v>1922</v>
      </c>
      <c r="U145" s="21" t="s">
        <v>603</v>
      </c>
      <c r="V145" s="21">
        <v>0.86</v>
      </c>
      <c r="W145" s="29">
        <v>0.89500000000000002</v>
      </c>
      <c r="X145" s="29">
        <v>0.66700000000000004</v>
      </c>
      <c r="Y145" s="21" t="s">
        <v>19</v>
      </c>
      <c r="Z145" s="21" t="s">
        <v>42</v>
      </c>
      <c r="AA145" s="11" t="s">
        <v>594</v>
      </c>
      <c r="AB145" s="1" t="s">
        <v>1923</v>
      </c>
      <c r="AC145" s="1" t="s">
        <v>4421</v>
      </c>
      <c r="AD145" s="1" t="s">
        <v>4424</v>
      </c>
      <c r="AE145" s="1" t="s">
        <v>1923</v>
      </c>
      <c r="AF145" s="1" t="s">
        <v>4423</v>
      </c>
      <c r="AG145" s="1" t="s">
        <v>1923</v>
      </c>
      <c r="AH145" s="10" t="s">
        <v>4422</v>
      </c>
      <c r="AI145" s="10" t="s">
        <v>1923</v>
      </c>
    </row>
    <row r="146" spans="1:35" s="10" customFormat="1" ht="16" customHeight="1" x14ac:dyDescent="0.2">
      <c r="A146" s="7" t="s">
        <v>604</v>
      </c>
      <c r="B146" s="21" t="s">
        <v>10</v>
      </c>
      <c r="C146" s="12" t="s">
        <v>3030</v>
      </c>
      <c r="D146" s="12" t="s">
        <v>20</v>
      </c>
      <c r="E146" s="21" t="s">
        <v>11</v>
      </c>
      <c r="F146" s="21" t="s">
        <v>591</v>
      </c>
      <c r="G146" s="21" t="s">
        <v>1923</v>
      </c>
      <c r="H146" s="21" t="s">
        <v>1923</v>
      </c>
      <c r="I146" s="28">
        <v>33061986</v>
      </c>
      <c r="J146" s="28">
        <v>2020</v>
      </c>
      <c r="K146" s="21" t="s">
        <v>13</v>
      </c>
      <c r="L146" s="21" t="s">
        <v>605</v>
      </c>
      <c r="M146" s="2">
        <v>3569</v>
      </c>
      <c r="N146" s="20" t="s">
        <v>2113</v>
      </c>
      <c r="O146" s="23" t="s">
        <v>2778</v>
      </c>
      <c r="P146" s="2">
        <v>6018</v>
      </c>
      <c r="Q146" s="23" t="s">
        <v>2779</v>
      </c>
      <c r="R146" s="2">
        <v>147620</v>
      </c>
      <c r="S146" s="23" t="s">
        <v>2780</v>
      </c>
      <c r="T146" s="35" t="s">
        <v>1922</v>
      </c>
      <c r="U146" s="21" t="s">
        <v>606</v>
      </c>
      <c r="V146" s="21">
        <v>0.8</v>
      </c>
      <c r="W146" s="29">
        <v>0.82899999999999996</v>
      </c>
      <c r="X146" s="29">
        <v>0.66700000000000004</v>
      </c>
      <c r="Y146" s="21" t="s">
        <v>19</v>
      </c>
      <c r="Z146" s="21" t="s">
        <v>42</v>
      </c>
      <c r="AA146" s="11" t="s">
        <v>594</v>
      </c>
      <c r="AB146" s="1" t="s">
        <v>1923</v>
      </c>
      <c r="AC146" s="21" t="s">
        <v>4341</v>
      </c>
      <c r="AD146" s="21" t="s">
        <v>4344</v>
      </c>
      <c r="AE146" s="21" t="s">
        <v>1923</v>
      </c>
      <c r="AF146" s="21" t="s">
        <v>4342</v>
      </c>
      <c r="AG146" s="21" t="s">
        <v>4218</v>
      </c>
      <c r="AH146" s="10" t="s">
        <v>4343</v>
      </c>
      <c r="AI146" s="10" t="s">
        <v>1923</v>
      </c>
    </row>
    <row r="147" spans="1:35" s="10" customFormat="1" ht="16" customHeight="1" x14ac:dyDescent="0.2">
      <c r="A147" s="7" t="s">
        <v>607</v>
      </c>
      <c r="B147" s="21" t="s">
        <v>10</v>
      </c>
      <c r="C147" s="12" t="s">
        <v>4659</v>
      </c>
      <c r="D147" s="12" t="s">
        <v>20</v>
      </c>
      <c r="E147" s="21" t="s">
        <v>11</v>
      </c>
      <c r="F147" s="21" t="s">
        <v>608</v>
      </c>
      <c r="G147" s="21" t="s">
        <v>1930</v>
      </c>
      <c r="H147" s="21" t="s">
        <v>2474</v>
      </c>
      <c r="I147" s="28">
        <v>29742943</v>
      </c>
      <c r="J147" s="28">
        <v>2019</v>
      </c>
      <c r="K147" s="21" t="s">
        <v>2730</v>
      </c>
      <c r="L147" s="21" t="s">
        <v>609</v>
      </c>
      <c r="M147" s="2">
        <v>929</v>
      </c>
      <c r="N147" s="23" t="s">
        <v>2711</v>
      </c>
      <c r="O147" s="23" t="s">
        <v>2731</v>
      </c>
      <c r="P147" s="2">
        <v>1628</v>
      </c>
      <c r="Q147" s="23" t="s">
        <v>2732</v>
      </c>
      <c r="R147" s="2">
        <v>158120</v>
      </c>
      <c r="S147" s="23" t="s">
        <v>2733</v>
      </c>
      <c r="T147" s="35" t="s">
        <v>1922</v>
      </c>
      <c r="U147" s="21" t="s">
        <v>610</v>
      </c>
      <c r="V147" s="21">
        <v>0.80400000000000005</v>
      </c>
      <c r="W147" s="9">
        <v>0.85699999999999998</v>
      </c>
      <c r="X147" s="9">
        <v>0.68799999999999994</v>
      </c>
      <c r="Y147" s="21" t="s">
        <v>19</v>
      </c>
      <c r="Z147" s="21" t="s">
        <v>611</v>
      </c>
      <c r="AA147" s="21" t="s">
        <v>612</v>
      </c>
      <c r="AB147" s="1" t="s">
        <v>1923</v>
      </c>
      <c r="AC147" s="21" t="s">
        <v>4292</v>
      </c>
      <c r="AD147" s="21" t="s">
        <v>4295</v>
      </c>
      <c r="AE147" s="21" t="s">
        <v>1923</v>
      </c>
      <c r="AF147" s="21" t="s">
        <v>4293</v>
      </c>
      <c r="AG147" s="21" t="s">
        <v>4218</v>
      </c>
      <c r="AH147" s="21" t="s">
        <v>4294</v>
      </c>
      <c r="AI147" s="21" t="s">
        <v>1923</v>
      </c>
    </row>
    <row r="148" spans="1:35" s="10" customFormat="1" ht="16" customHeight="1" x14ac:dyDescent="0.2">
      <c r="A148" s="7" t="s">
        <v>613</v>
      </c>
      <c r="B148" s="21" t="s">
        <v>10</v>
      </c>
      <c r="C148" s="21" t="s">
        <v>3025</v>
      </c>
      <c r="D148" s="12" t="s">
        <v>20</v>
      </c>
      <c r="E148" s="21" t="s">
        <v>11</v>
      </c>
      <c r="F148" s="21" t="s">
        <v>614</v>
      </c>
      <c r="G148" s="21" t="s">
        <v>1930</v>
      </c>
      <c r="H148" s="21" t="s">
        <v>1925</v>
      </c>
      <c r="I148" s="28">
        <v>29742943</v>
      </c>
      <c r="J148" s="28">
        <v>2019</v>
      </c>
      <c r="K148" s="1" t="s">
        <v>2837</v>
      </c>
      <c r="L148" s="21" t="s">
        <v>615</v>
      </c>
      <c r="M148" s="7" t="s">
        <v>16</v>
      </c>
      <c r="N148" s="7" t="s">
        <v>16</v>
      </c>
      <c r="O148" s="7" t="s">
        <v>16</v>
      </c>
      <c r="P148" s="7" t="s">
        <v>16</v>
      </c>
      <c r="Q148" s="7" t="s">
        <v>16</v>
      </c>
      <c r="R148" s="7" t="s">
        <v>16</v>
      </c>
      <c r="S148" s="7" t="s">
        <v>2039</v>
      </c>
      <c r="T148" s="35" t="s">
        <v>2489</v>
      </c>
      <c r="U148" s="21" t="s">
        <v>616</v>
      </c>
      <c r="V148" s="21">
        <v>0.66700000000000004</v>
      </c>
      <c r="W148" s="29">
        <v>0.68600000000000005</v>
      </c>
      <c r="X148" s="29">
        <v>0.625</v>
      </c>
      <c r="Y148" s="21" t="s">
        <v>19</v>
      </c>
      <c r="Z148" s="21" t="s">
        <v>611</v>
      </c>
      <c r="AA148" s="21" t="s">
        <v>612</v>
      </c>
      <c r="AB148" s="1" t="s">
        <v>1923</v>
      </c>
      <c r="AC148" s="12" t="s">
        <v>1923</v>
      </c>
      <c r="AD148" s="12" t="s">
        <v>1923</v>
      </c>
      <c r="AE148" s="32" t="s">
        <v>1923</v>
      </c>
      <c r="AF148" s="12" t="s">
        <v>1923</v>
      </c>
      <c r="AG148" s="12" t="s">
        <v>1923</v>
      </c>
      <c r="AH148" s="12" t="s">
        <v>1923</v>
      </c>
      <c r="AI148" s="12" t="s">
        <v>1923</v>
      </c>
    </row>
    <row r="149" spans="1:35" s="12" customFormat="1" x14ac:dyDescent="0.2">
      <c r="A149" s="7" t="s">
        <v>617</v>
      </c>
      <c r="B149" s="21" t="s">
        <v>10</v>
      </c>
      <c r="C149" s="21" t="s">
        <v>4656</v>
      </c>
      <c r="D149" s="12" t="s">
        <v>2571</v>
      </c>
      <c r="E149" s="21" t="s">
        <v>11</v>
      </c>
      <c r="F149" s="21" t="s">
        <v>618</v>
      </c>
      <c r="G149" s="21" t="s">
        <v>1930</v>
      </c>
      <c r="H149" s="21" t="s">
        <v>1925</v>
      </c>
      <c r="I149" s="28">
        <v>31778962</v>
      </c>
      <c r="J149" s="28">
        <v>2020</v>
      </c>
      <c r="K149" s="21" t="s">
        <v>4632</v>
      </c>
      <c r="L149" s="21" t="s">
        <v>619</v>
      </c>
      <c r="M149" s="7">
        <v>1356</v>
      </c>
      <c r="N149" s="7" t="s">
        <v>2113</v>
      </c>
      <c r="O149" s="7" t="s">
        <v>2299</v>
      </c>
      <c r="P149" s="7">
        <v>2295</v>
      </c>
      <c r="Q149" s="7" t="s">
        <v>2300</v>
      </c>
      <c r="R149" s="7">
        <v>117700</v>
      </c>
      <c r="S149" s="7" t="s">
        <v>2993</v>
      </c>
      <c r="T149" s="35" t="s">
        <v>1922</v>
      </c>
      <c r="U149" s="21" t="s">
        <v>16</v>
      </c>
      <c r="V149" s="21">
        <v>0.67249999999999999</v>
      </c>
      <c r="W149" s="21" t="s">
        <v>16</v>
      </c>
      <c r="X149" s="21" t="s">
        <v>16</v>
      </c>
      <c r="Y149" s="21" t="s">
        <v>19</v>
      </c>
      <c r="Z149" s="21" t="s">
        <v>585</v>
      </c>
      <c r="AA149" s="21" t="s">
        <v>620</v>
      </c>
      <c r="AB149" s="1" t="s">
        <v>1923</v>
      </c>
      <c r="AC149" s="1" t="s">
        <v>1923</v>
      </c>
      <c r="AD149" s="1" t="s">
        <v>1923</v>
      </c>
      <c r="AE149" s="1" t="s">
        <v>1923</v>
      </c>
      <c r="AF149" s="1" t="s">
        <v>1923</v>
      </c>
      <c r="AG149" s="1" t="s">
        <v>1923</v>
      </c>
      <c r="AH149" s="1" t="s">
        <v>1923</v>
      </c>
      <c r="AI149" s="1" t="s">
        <v>1923</v>
      </c>
    </row>
    <row r="150" spans="1:35" s="12" customFormat="1" x14ac:dyDescent="0.2">
      <c r="A150" s="7" t="s">
        <v>621</v>
      </c>
      <c r="B150" s="21" t="s">
        <v>10</v>
      </c>
      <c r="C150" s="21" t="s">
        <v>2845</v>
      </c>
      <c r="D150" s="12" t="s">
        <v>20</v>
      </c>
      <c r="E150" s="21" t="s">
        <v>11</v>
      </c>
      <c r="F150" s="21" t="s">
        <v>622</v>
      </c>
      <c r="G150" s="21" t="s">
        <v>1930</v>
      </c>
      <c r="H150" s="21" t="s">
        <v>2020</v>
      </c>
      <c r="I150" s="28">
        <v>34471374</v>
      </c>
      <c r="J150" s="28">
        <v>2021</v>
      </c>
      <c r="K150" s="21" t="s">
        <v>623</v>
      </c>
      <c r="L150" s="21" t="s">
        <v>624</v>
      </c>
      <c r="M150" s="7">
        <v>647979</v>
      </c>
      <c r="N150" s="7" t="s">
        <v>2845</v>
      </c>
      <c r="O150" s="7" t="s">
        <v>2301</v>
      </c>
      <c r="P150" s="7">
        <v>44311</v>
      </c>
      <c r="Q150" s="7" t="s">
        <v>16</v>
      </c>
      <c r="R150" s="7">
        <v>617037</v>
      </c>
      <c r="S150" s="7" t="s">
        <v>2994</v>
      </c>
      <c r="T150" s="35" t="s">
        <v>2011</v>
      </c>
      <c r="U150" s="21" t="s">
        <v>16</v>
      </c>
      <c r="V150" s="21">
        <v>0.91500000000000004</v>
      </c>
      <c r="W150" s="9">
        <v>0.80700000000000005</v>
      </c>
      <c r="X150" s="9">
        <v>0.88400000000000001</v>
      </c>
      <c r="Y150" s="21" t="s">
        <v>19</v>
      </c>
      <c r="Z150" s="21" t="s">
        <v>32</v>
      </c>
      <c r="AA150" s="21" t="s">
        <v>625</v>
      </c>
      <c r="AB150" s="1" t="s">
        <v>1942</v>
      </c>
      <c r="AC150" s="1" t="s">
        <v>1923</v>
      </c>
      <c r="AD150" s="1" t="s">
        <v>1923</v>
      </c>
      <c r="AE150" s="1" t="s">
        <v>1923</v>
      </c>
      <c r="AF150" s="1" t="s">
        <v>1923</v>
      </c>
      <c r="AG150" s="1" t="s">
        <v>1923</v>
      </c>
      <c r="AH150" s="1" t="s">
        <v>1923</v>
      </c>
      <c r="AI150" s="1" t="s">
        <v>1923</v>
      </c>
    </row>
    <row r="151" spans="1:35" x14ac:dyDescent="0.2">
      <c r="A151" s="7" t="s">
        <v>626</v>
      </c>
      <c r="B151" s="21" t="s">
        <v>10</v>
      </c>
      <c r="C151" s="12" t="s">
        <v>3030</v>
      </c>
      <c r="D151" s="12" t="s">
        <v>2572</v>
      </c>
      <c r="E151" s="21" t="s">
        <v>11</v>
      </c>
      <c r="F151" s="21" t="s">
        <v>627</v>
      </c>
      <c r="G151" s="21" t="s">
        <v>2593</v>
      </c>
      <c r="H151" s="21" t="s">
        <v>1925</v>
      </c>
      <c r="I151" s="28">
        <v>34676267</v>
      </c>
      <c r="J151" s="28">
        <v>2021</v>
      </c>
      <c r="K151" s="21" t="s">
        <v>628</v>
      </c>
      <c r="L151" s="21" t="s">
        <v>629</v>
      </c>
      <c r="M151" s="1">
        <v>3586</v>
      </c>
      <c r="N151" s="20" t="s">
        <v>2113</v>
      </c>
      <c r="O151" s="1" t="s">
        <v>2855</v>
      </c>
      <c r="P151" s="1">
        <v>5962</v>
      </c>
      <c r="Q151" s="1" t="s">
        <v>2856</v>
      </c>
      <c r="R151" s="1">
        <v>124092</v>
      </c>
      <c r="S151" s="1" t="s">
        <v>2857</v>
      </c>
      <c r="T151" s="35" t="s">
        <v>1922</v>
      </c>
      <c r="U151" s="21" t="s">
        <v>630</v>
      </c>
      <c r="V151" s="21">
        <v>0.99399999999999999</v>
      </c>
      <c r="W151" s="29">
        <v>0.97099999999999997</v>
      </c>
      <c r="X151" s="29">
        <v>0.94299999999999995</v>
      </c>
      <c r="Y151" s="21" t="s">
        <v>19</v>
      </c>
      <c r="Z151" s="21" t="s">
        <v>42</v>
      </c>
      <c r="AA151" s="21" t="s">
        <v>631</v>
      </c>
      <c r="AB151" s="1" t="s">
        <v>1923</v>
      </c>
      <c r="AC151" s="1" t="s">
        <v>4414</v>
      </c>
      <c r="AD151" s="1" t="s">
        <v>4417</v>
      </c>
      <c r="AE151" s="1" t="s">
        <v>1923</v>
      </c>
      <c r="AF151" s="1" t="s">
        <v>4415</v>
      </c>
      <c r="AG151" s="1" t="s">
        <v>1923</v>
      </c>
      <c r="AH151" s="10" t="s">
        <v>4416</v>
      </c>
      <c r="AI151" s="10" t="s">
        <v>1923</v>
      </c>
    </row>
    <row r="152" spans="1:35" x14ac:dyDescent="0.2">
      <c r="A152" s="7" t="s">
        <v>632</v>
      </c>
      <c r="B152" s="21" t="s">
        <v>10</v>
      </c>
      <c r="C152" s="12" t="s">
        <v>3030</v>
      </c>
      <c r="D152" s="12" t="s">
        <v>2572</v>
      </c>
      <c r="E152" s="21" t="s">
        <v>11</v>
      </c>
      <c r="F152" s="21" t="s">
        <v>627</v>
      </c>
      <c r="G152" s="21" t="s">
        <v>1930</v>
      </c>
      <c r="H152" s="21" t="s">
        <v>1925</v>
      </c>
      <c r="I152" s="28">
        <v>34676267</v>
      </c>
      <c r="J152" s="28">
        <v>2021</v>
      </c>
      <c r="K152" s="21" t="s">
        <v>633</v>
      </c>
      <c r="L152" s="21" t="s">
        <v>629</v>
      </c>
      <c r="M152" s="1">
        <v>3586</v>
      </c>
      <c r="N152" s="20" t="s">
        <v>2113</v>
      </c>
      <c r="O152" s="1" t="s">
        <v>2855</v>
      </c>
      <c r="P152" s="1">
        <v>5962</v>
      </c>
      <c r="Q152" s="1" t="s">
        <v>2856</v>
      </c>
      <c r="R152" s="1">
        <v>124092</v>
      </c>
      <c r="S152" s="1" t="s">
        <v>2857</v>
      </c>
      <c r="T152" s="35" t="s">
        <v>1922</v>
      </c>
      <c r="U152" s="21" t="s">
        <v>634</v>
      </c>
      <c r="V152" s="21">
        <v>0.97</v>
      </c>
      <c r="W152" s="29">
        <v>0.97099999999999997</v>
      </c>
      <c r="X152" s="30">
        <v>0.8</v>
      </c>
      <c r="Y152" s="21" t="s">
        <v>19</v>
      </c>
      <c r="Z152" s="21" t="s">
        <v>42</v>
      </c>
      <c r="AA152" s="21" t="s">
        <v>631</v>
      </c>
      <c r="AB152" s="1" t="s">
        <v>1923</v>
      </c>
      <c r="AC152" s="1" t="s">
        <v>4414</v>
      </c>
      <c r="AD152" s="1" t="s">
        <v>4417</v>
      </c>
      <c r="AE152" s="1" t="s">
        <v>1923</v>
      </c>
      <c r="AF152" s="1" t="s">
        <v>4415</v>
      </c>
      <c r="AG152" s="1" t="s">
        <v>1923</v>
      </c>
      <c r="AH152" s="10" t="s">
        <v>4416</v>
      </c>
      <c r="AI152" s="10" t="s">
        <v>1923</v>
      </c>
    </row>
    <row r="153" spans="1:35" x14ac:dyDescent="0.2">
      <c r="A153" s="7" t="s">
        <v>635</v>
      </c>
      <c r="B153" s="21" t="s">
        <v>10</v>
      </c>
      <c r="C153" s="21" t="s">
        <v>6193</v>
      </c>
      <c r="D153" s="12" t="s">
        <v>2572</v>
      </c>
      <c r="E153" s="21" t="s">
        <v>11</v>
      </c>
      <c r="F153" s="21" t="s">
        <v>627</v>
      </c>
      <c r="G153" s="21" t="s">
        <v>1923</v>
      </c>
      <c r="H153" s="21" t="s">
        <v>1923</v>
      </c>
      <c r="I153" s="28">
        <v>34676267</v>
      </c>
      <c r="J153" s="28">
        <v>2021</v>
      </c>
      <c r="K153" s="21" t="s">
        <v>636</v>
      </c>
      <c r="L153" s="21" t="s">
        <v>637</v>
      </c>
      <c r="M153" s="7" t="s">
        <v>16</v>
      </c>
      <c r="N153" s="7" t="s">
        <v>16</v>
      </c>
      <c r="O153" s="7" t="s">
        <v>16</v>
      </c>
      <c r="P153" s="7" t="s">
        <v>16</v>
      </c>
      <c r="Q153" s="7" t="s">
        <v>16</v>
      </c>
      <c r="R153" s="7" t="s">
        <v>16</v>
      </c>
      <c r="S153" s="7" t="s">
        <v>16</v>
      </c>
      <c r="T153" s="35" t="s">
        <v>1958</v>
      </c>
      <c r="U153" s="21" t="s">
        <v>638</v>
      </c>
      <c r="V153" s="21">
        <v>0.999</v>
      </c>
      <c r="W153" s="30">
        <v>1</v>
      </c>
      <c r="X153" s="29">
        <v>0.94399999999999995</v>
      </c>
      <c r="Y153" s="21" t="s">
        <v>19</v>
      </c>
      <c r="Z153" s="21" t="s">
        <v>42</v>
      </c>
      <c r="AA153" s="21" t="s">
        <v>631</v>
      </c>
      <c r="AB153" s="1" t="s">
        <v>1923</v>
      </c>
      <c r="AC153" s="12" t="s">
        <v>1923</v>
      </c>
      <c r="AD153" s="12" t="s">
        <v>1923</v>
      </c>
      <c r="AE153" s="32" t="s">
        <v>1923</v>
      </c>
      <c r="AF153" s="12" t="s">
        <v>1923</v>
      </c>
      <c r="AG153" s="12" t="s">
        <v>1923</v>
      </c>
      <c r="AH153" s="12" t="s">
        <v>1923</v>
      </c>
      <c r="AI153" s="12" t="s">
        <v>1923</v>
      </c>
    </row>
    <row r="154" spans="1:35" x14ac:dyDescent="0.2">
      <c r="A154" s="7" t="s">
        <v>639</v>
      </c>
      <c r="B154" s="21" t="s">
        <v>10</v>
      </c>
      <c r="C154" s="21" t="s">
        <v>6193</v>
      </c>
      <c r="D154" s="12" t="s">
        <v>2572</v>
      </c>
      <c r="E154" s="21" t="s">
        <v>11</v>
      </c>
      <c r="F154" s="21" t="s">
        <v>627</v>
      </c>
      <c r="G154" s="21" t="s">
        <v>1923</v>
      </c>
      <c r="H154" s="21" t="s">
        <v>1923</v>
      </c>
      <c r="I154" s="28">
        <v>34676267</v>
      </c>
      <c r="J154" s="28">
        <v>2021</v>
      </c>
      <c r="K154" s="21" t="s">
        <v>640</v>
      </c>
      <c r="L154" s="21" t="s">
        <v>637</v>
      </c>
      <c r="M154" s="7" t="s">
        <v>16</v>
      </c>
      <c r="N154" s="7" t="s">
        <v>16</v>
      </c>
      <c r="O154" s="7" t="s">
        <v>16</v>
      </c>
      <c r="P154" s="7" t="s">
        <v>16</v>
      </c>
      <c r="Q154" s="7" t="s">
        <v>16</v>
      </c>
      <c r="R154" s="7" t="s">
        <v>16</v>
      </c>
      <c r="S154" s="7" t="s">
        <v>16</v>
      </c>
      <c r="T154" s="35" t="s">
        <v>1958</v>
      </c>
      <c r="U154" s="21" t="s">
        <v>228</v>
      </c>
      <c r="V154" s="21">
        <v>1</v>
      </c>
      <c r="W154" s="30">
        <v>1</v>
      </c>
      <c r="X154" s="29">
        <v>0.97099999999999997</v>
      </c>
      <c r="Y154" s="21" t="s">
        <v>19</v>
      </c>
      <c r="Z154" s="21" t="s">
        <v>42</v>
      </c>
      <c r="AA154" s="21" t="s">
        <v>631</v>
      </c>
      <c r="AB154" s="1" t="s">
        <v>1923</v>
      </c>
      <c r="AC154" s="12" t="s">
        <v>1923</v>
      </c>
      <c r="AD154" s="12" t="s">
        <v>1923</v>
      </c>
      <c r="AE154" s="32" t="s">
        <v>1923</v>
      </c>
      <c r="AF154" s="12" t="s">
        <v>1923</v>
      </c>
      <c r="AG154" s="12" t="s">
        <v>1923</v>
      </c>
      <c r="AH154" s="12" t="s">
        <v>1923</v>
      </c>
      <c r="AI154" s="12" t="s">
        <v>1923</v>
      </c>
    </row>
    <row r="155" spans="1:35" x14ac:dyDescent="0.2">
      <c r="A155" s="12" t="s">
        <v>641</v>
      </c>
      <c r="B155" s="12" t="s">
        <v>10</v>
      </c>
      <c r="C155" s="21" t="s">
        <v>3030</v>
      </c>
      <c r="D155" s="12" t="s">
        <v>20</v>
      </c>
      <c r="E155" s="12" t="s">
        <v>11</v>
      </c>
      <c r="F155" s="12" t="s">
        <v>642</v>
      </c>
      <c r="G155" s="12" t="s">
        <v>2648</v>
      </c>
      <c r="H155" s="21" t="s">
        <v>1925</v>
      </c>
      <c r="I155" s="12">
        <v>15148449</v>
      </c>
      <c r="J155" s="12">
        <v>2004</v>
      </c>
      <c r="K155" s="12" t="s">
        <v>3068</v>
      </c>
      <c r="L155" s="12" t="s">
        <v>365</v>
      </c>
      <c r="M155" s="2">
        <v>7124</v>
      </c>
      <c r="N155" s="20" t="s">
        <v>2113</v>
      </c>
      <c r="O155" s="23" t="s">
        <v>2774</v>
      </c>
      <c r="P155" s="2">
        <v>11892</v>
      </c>
      <c r="Q155" s="20" t="s">
        <v>2180</v>
      </c>
      <c r="R155" s="2">
        <v>191160</v>
      </c>
      <c r="S155" s="23" t="s">
        <v>2773</v>
      </c>
      <c r="T155" s="35" t="s">
        <v>1922</v>
      </c>
      <c r="U155" s="25" t="s">
        <v>643</v>
      </c>
      <c r="V155" s="25" t="s">
        <v>16</v>
      </c>
      <c r="W155" s="32" t="s">
        <v>644</v>
      </c>
      <c r="X155" s="32" t="s">
        <v>645</v>
      </c>
      <c r="Y155" s="12" t="s">
        <v>19</v>
      </c>
      <c r="Z155" s="12" t="s">
        <v>646</v>
      </c>
      <c r="AA155" s="12" t="s">
        <v>647</v>
      </c>
      <c r="AB155" s="1" t="s">
        <v>1923</v>
      </c>
      <c r="AC155" s="21" t="s">
        <v>4331</v>
      </c>
      <c r="AD155" s="21" t="s">
        <v>4334</v>
      </c>
      <c r="AE155" s="21" t="s">
        <v>1923</v>
      </c>
      <c r="AF155" s="21" t="s">
        <v>4332</v>
      </c>
      <c r="AG155" s="21" t="s">
        <v>4218</v>
      </c>
      <c r="AH155" s="21" t="s">
        <v>4269</v>
      </c>
      <c r="AI155" s="21" t="s">
        <v>4333</v>
      </c>
    </row>
    <row r="156" spans="1:35" x14ac:dyDescent="0.2">
      <c r="A156" s="7" t="s">
        <v>648</v>
      </c>
      <c r="B156" s="21" t="s">
        <v>10</v>
      </c>
      <c r="C156" s="21" t="s">
        <v>2845</v>
      </c>
      <c r="D156" s="12" t="s">
        <v>20</v>
      </c>
      <c r="E156" s="21" t="s">
        <v>11</v>
      </c>
      <c r="F156" s="21" t="s">
        <v>131</v>
      </c>
      <c r="G156" s="21" t="s">
        <v>1930</v>
      </c>
      <c r="H156" s="21" t="s">
        <v>2020</v>
      </c>
      <c r="I156" s="28">
        <v>34870560</v>
      </c>
      <c r="J156" s="28">
        <v>2021</v>
      </c>
      <c r="K156" s="21" t="s">
        <v>649</v>
      </c>
      <c r="L156" s="21" t="s">
        <v>133</v>
      </c>
      <c r="M156" s="7">
        <v>401237</v>
      </c>
      <c r="N156" s="7" t="s">
        <v>2845</v>
      </c>
      <c r="O156" s="7" t="s">
        <v>2939</v>
      </c>
      <c r="P156" s="7">
        <v>28245</v>
      </c>
      <c r="Q156" s="7" t="s">
        <v>16</v>
      </c>
      <c r="R156" s="7">
        <v>616610</v>
      </c>
      <c r="S156" s="7" t="s">
        <v>2940</v>
      </c>
      <c r="T156" s="35" t="s">
        <v>2011</v>
      </c>
      <c r="U156" s="21" t="s">
        <v>16</v>
      </c>
      <c r="V156" s="21">
        <v>0.89900000000000002</v>
      </c>
      <c r="W156" s="9">
        <v>0.81299999999999994</v>
      </c>
      <c r="X156" s="9">
        <v>0.88600000000000001</v>
      </c>
      <c r="Y156" s="21" t="s">
        <v>19</v>
      </c>
      <c r="Z156" s="21" t="s">
        <v>32</v>
      </c>
      <c r="AA156" s="21" t="s">
        <v>135</v>
      </c>
      <c r="AB156" s="1" t="s">
        <v>1923</v>
      </c>
      <c r="AC156" s="1" t="s">
        <v>1923</v>
      </c>
      <c r="AD156" s="1" t="s">
        <v>1923</v>
      </c>
      <c r="AE156" s="1" t="s">
        <v>1923</v>
      </c>
      <c r="AF156" s="1" t="s">
        <v>1923</v>
      </c>
      <c r="AG156" s="1" t="s">
        <v>1923</v>
      </c>
      <c r="AH156" s="1" t="s">
        <v>1923</v>
      </c>
      <c r="AI156" s="1" t="s">
        <v>1923</v>
      </c>
    </row>
    <row r="157" spans="1:35" x14ac:dyDescent="0.2">
      <c r="A157" s="7" t="s">
        <v>650</v>
      </c>
      <c r="B157" s="21" t="s">
        <v>10</v>
      </c>
      <c r="C157" s="21" t="s">
        <v>6193</v>
      </c>
      <c r="D157" s="12" t="s">
        <v>2571</v>
      </c>
      <c r="E157" s="21" t="s">
        <v>11</v>
      </c>
      <c r="F157" s="21" t="s">
        <v>651</v>
      </c>
      <c r="G157" s="21" t="s">
        <v>1956</v>
      </c>
      <c r="H157" s="21" t="s">
        <v>2570</v>
      </c>
      <c r="I157" s="28">
        <v>30304894</v>
      </c>
      <c r="J157" s="28">
        <v>2019</v>
      </c>
      <c r="K157" s="21" t="s">
        <v>652</v>
      </c>
      <c r="L157" s="21" t="s">
        <v>653</v>
      </c>
      <c r="M157" s="7" t="s">
        <v>16</v>
      </c>
      <c r="N157" s="7" t="s">
        <v>16</v>
      </c>
      <c r="O157" s="7" t="s">
        <v>16</v>
      </c>
      <c r="P157" s="7" t="s">
        <v>16</v>
      </c>
      <c r="Q157" s="7" t="s">
        <v>16</v>
      </c>
      <c r="R157" s="7" t="s">
        <v>16</v>
      </c>
      <c r="S157" s="7" t="s">
        <v>16</v>
      </c>
      <c r="T157" s="35" t="s">
        <v>1958</v>
      </c>
      <c r="U157" s="21">
        <v>1.24</v>
      </c>
      <c r="V157" s="21" t="s">
        <v>16</v>
      </c>
      <c r="W157" s="29">
        <v>0.83299999999999996</v>
      </c>
      <c r="X157" s="29">
        <v>0.93300000000000005</v>
      </c>
      <c r="Y157" s="21" t="s">
        <v>19</v>
      </c>
      <c r="Z157" s="21" t="s">
        <v>611</v>
      </c>
      <c r="AA157" s="11" t="s">
        <v>654</v>
      </c>
      <c r="AB157" s="1" t="s">
        <v>1923</v>
      </c>
      <c r="AC157" s="12" t="s">
        <v>1923</v>
      </c>
      <c r="AD157" s="12" t="s">
        <v>1923</v>
      </c>
      <c r="AE157" s="32" t="s">
        <v>1923</v>
      </c>
      <c r="AF157" s="12" t="s">
        <v>1923</v>
      </c>
      <c r="AG157" s="12" t="s">
        <v>1923</v>
      </c>
      <c r="AH157" s="12" t="s">
        <v>1923</v>
      </c>
      <c r="AI157" s="12" t="s">
        <v>1923</v>
      </c>
    </row>
    <row r="158" spans="1:35" x14ac:dyDescent="0.2">
      <c r="A158" s="7" t="s">
        <v>655</v>
      </c>
      <c r="B158" s="21" t="s">
        <v>10</v>
      </c>
      <c r="C158" s="21" t="s">
        <v>3037</v>
      </c>
      <c r="D158" s="12" t="s">
        <v>20</v>
      </c>
      <c r="E158" s="1" t="s">
        <v>127</v>
      </c>
      <c r="F158" s="1" t="s">
        <v>656</v>
      </c>
      <c r="G158" s="1" t="s">
        <v>1923</v>
      </c>
      <c r="H158" s="1" t="s">
        <v>1923</v>
      </c>
      <c r="I158" s="3">
        <v>32756057</v>
      </c>
      <c r="J158" s="3">
        <v>2020</v>
      </c>
      <c r="K158" s="1" t="s">
        <v>2995</v>
      </c>
      <c r="L158" s="1" t="s">
        <v>2326</v>
      </c>
      <c r="M158" s="7" t="s">
        <v>16</v>
      </c>
      <c r="N158" s="7" t="s">
        <v>16</v>
      </c>
      <c r="O158" s="7" t="s">
        <v>16</v>
      </c>
      <c r="P158" s="7" t="s">
        <v>16</v>
      </c>
      <c r="Q158" s="7" t="s">
        <v>16</v>
      </c>
      <c r="R158" s="7" t="s">
        <v>16</v>
      </c>
      <c r="S158" s="7" t="s">
        <v>16</v>
      </c>
      <c r="T158" s="35" t="s">
        <v>2489</v>
      </c>
      <c r="U158" s="1" t="s">
        <v>16</v>
      </c>
      <c r="V158" s="1">
        <v>0.74</v>
      </c>
      <c r="W158" s="8">
        <v>0.78259999999999996</v>
      </c>
      <c r="X158" s="8">
        <v>0.70499999999999996</v>
      </c>
      <c r="Y158" s="1" t="s">
        <v>26</v>
      </c>
      <c r="Z158" s="1" t="s">
        <v>32</v>
      </c>
      <c r="AA158" s="1" t="s">
        <v>657</v>
      </c>
      <c r="AB158" s="1" t="s">
        <v>1923</v>
      </c>
      <c r="AC158" s="1" t="s">
        <v>1923</v>
      </c>
      <c r="AD158" s="1" t="s">
        <v>1923</v>
      </c>
      <c r="AE158" s="1" t="s">
        <v>1923</v>
      </c>
      <c r="AF158" s="1" t="s">
        <v>1923</v>
      </c>
      <c r="AG158" s="1" t="s">
        <v>1923</v>
      </c>
      <c r="AH158" s="1" t="s">
        <v>1923</v>
      </c>
      <c r="AI158" s="1" t="s">
        <v>1923</v>
      </c>
    </row>
    <row r="159" spans="1:35" x14ac:dyDescent="0.2">
      <c r="A159" s="7" t="s">
        <v>658</v>
      </c>
      <c r="B159" s="21" t="s">
        <v>10</v>
      </c>
      <c r="C159" s="21" t="s">
        <v>6193</v>
      </c>
      <c r="D159" s="12" t="s">
        <v>20</v>
      </c>
      <c r="E159" s="1" t="s">
        <v>11</v>
      </c>
      <c r="F159" s="1" t="s">
        <v>659</v>
      </c>
      <c r="G159" s="1" t="s">
        <v>1930</v>
      </c>
      <c r="H159" s="1" t="s">
        <v>2594</v>
      </c>
      <c r="I159" s="3">
        <v>35873709</v>
      </c>
      <c r="J159" s="3">
        <v>2022</v>
      </c>
      <c r="K159" s="1" t="s">
        <v>660</v>
      </c>
      <c r="L159" s="1" t="s">
        <v>661</v>
      </c>
      <c r="M159" s="7" t="s">
        <v>16</v>
      </c>
      <c r="N159" s="7" t="s">
        <v>16</v>
      </c>
      <c r="O159" s="7" t="s">
        <v>16</v>
      </c>
      <c r="P159" s="7" t="s">
        <v>16</v>
      </c>
      <c r="Q159" s="7" t="s">
        <v>16</v>
      </c>
      <c r="R159" s="7" t="s">
        <v>16</v>
      </c>
      <c r="S159" s="7" t="s">
        <v>16</v>
      </c>
      <c r="T159" s="35" t="s">
        <v>2489</v>
      </c>
      <c r="U159" s="1" t="s">
        <v>662</v>
      </c>
      <c r="V159" s="1">
        <v>0.76</v>
      </c>
      <c r="W159" s="9">
        <v>0.73</v>
      </c>
      <c r="X159" s="9">
        <v>0.69</v>
      </c>
      <c r="Y159" s="1" t="s">
        <v>19</v>
      </c>
      <c r="Z159" s="1" t="s">
        <v>32</v>
      </c>
      <c r="AA159" s="1" t="s">
        <v>663</v>
      </c>
      <c r="AB159" s="1" t="s">
        <v>1923</v>
      </c>
      <c r="AC159" s="12" t="s">
        <v>1923</v>
      </c>
      <c r="AD159" s="12" t="s">
        <v>1923</v>
      </c>
      <c r="AE159" s="32" t="s">
        <v>1923</v>
      </c>
      <c r="AF159" s="12" t="s">
        <v>1923</v>
      </c>
      <c r="AG159" s="12" t="s">
        <v>1923</v>
      </c>
      <c r="AH159" s="12" t="s">
        <v>1923</v>
      </c>
      <c r="AI159" s="12" t="s">
        <v>1923</v>
      </c>
    </row>
    <row r="160" spans="1:35" x14ac:dyDescent="0.2">
      <c r="A160" s="7" t="s">
        <v>664</v>
      </c>
      <c r="B160" s="21" t="s">
        <v>10</v>
      </c>
      <c r="C160" s="21" t="s">
        <v>3025</v>
      </c>
      <c r="D160" s="12" t="s">
        <v>2571</v>
      </c>
      <c r="E160" s="1" t="s">
        <v>11</v>
      </c>
      <c r="F160" s="1" t="s">
        <v>665</v>
      </c>
      <c r="G160" s="1" t="s">
        <v>1923</v>
      </c>
      <c r="H160" s="1" t="s">
        <v>1923</v>
      </c>
      <c r="I160" s="3">
        <v>32881994</v>
      </c>
      <c r="J160" s="3">
        <v>2021</v>
      </c>
      <c r="K160" s="1" t="s">
        <v>102</v>
      </c>
      <c r="L160" s="1" t="s">
        <v>666</v>
      </c>
      <c r="M160" s="7">
        <v>1401</v>
      </c>
      <c r="N160" s="7" t="s">
        <v>2113</v>
      </c>
      <c r="O160" s="7" t="s">
        <v>2244</v>
      </c>
      <c r="P160" s="7">
        <v>2367</v>
      </c>
      <c r="Q160" s="7" t="s">
        <v>2245</v>
      </c>
      <c r="R160" s="7">
        <v>123260</v>
      </c>
      <c r="S160" s="7" t="s">
        <v>2038</v>
      </c>
      <c r="T160" s="35" t="s">
        <v>1922</v>
      </c>
      <c r="U160" s="1" t="s">
        <v>667</v>
      </c>
      <c r="V160" s="1">
        <v>0.98599999999999999</v>
      </c>
      <c r="W160" s="9">
        <v>1</v>
      </c>
      <c r="X160" s="1" t="s">
        <v>16</v>
      </c>
      <c r="Y160" s="1" t="s">
        <v>19</v>
      </c>
      <c r="Z160" s="1" t="s">
        <v>668</v>
      </c>
      <c r="AA160" s="1" t="s">
        <v>669</v>
      </c>
      <c r="AB160" s="1" t="s">
        <v>1923</v>
      </c>
      <c r="AC160" s="1" t="s">
        <v>4421</v>
      </c>
      <c r="AD160" s="1" t="s">
        <v>4424</v>
      </c>
      <c r="AE160" s="1" t="s">
        <v>1923</v>
      </c>
      <c r="AF160" s="1" t="s">
        <v>4423</v>
      </c>
      <c r="AG160" s="1" t="s">
        <v>1923</v>
      </c>
      <c r="AH160" s="10" t="s">
        <v>4422</v>
      </c>
      <c r="AI160" s="10" t="s">
        <v>1923</v>
      </c>
    </row>
    <row r="161" spans="1:35" x14ac:dyDescent="0.2">
      <c r="A161" s="7" t="s">
        <v>670</v>
      </c>
      <c r="B161" s="21" t="s">
        <v>10</v>
      </c>
      <c r="C161" s="21" t="s">
        <v>3025</v>
      </c>
      <c r="D161" s="12" t="s">
        <v>2571</v>
      </c>
      <c r="E161" s="1" t="s">
        <v>11</v>
      </c>
      <c r="F161" s="1" t="s">
        <v>665</v>
      </c>
      <c r="G161" s="1" t="s">
        <v>1923</v>
      </c>
      <c r="H161" s="1" t="s">
        <v>1923</v>
      </c>
      <c r="I161" s="3">
        <v>32881994</v>
      </c>
      <c r="J161" s="3">
        <v>2021</v>
      </c>
      <c r="K161" s="1" t="s">
        <v>440</v>
      </c>
      <c r="L161" s="1" t="s">
        <v>666</v>
      </c>
      <c r="M161" s="7" t="s">
        <v>16</v>
      </c>
      <c r="N161" s="7" t="s">
        <v>16</v>
      </c>
      <c r="O161" s="7" t="s">
        <v>16</v>
      </c>
      <c r="P161" s="7" t="s">
        <v>16</v>
      </c>
      <c r="Q161" s="7" t="s">
        <v>16</v>
      </c>
      <c r="R161" s="7" t="s">
        <v>16</v>
      </c>
      <c r="S161" s="7" t="s">
        <v>2039</v>
      </c>
      <c r="T161" s="35" t="s">
        <v>2489</v>
      </c>
      <c r="U161" s="1" t="s">
        <v>671</v>
      </c>
      <c r="V161" s="1">
        <v>0.92100000000000004</v>
      </c>
      <c r="W161" s="9">
        <v>1</v>
      </c>
      <c r="X161" s="1" t="s">
        <v>16</v>
      </c>
      <c r="Y161" s="1" t="s">
        <v>19</v>
      </c>
      <c r="Z161" s="1" t="s">
        <v>668</v>
      </c>
      <c r="AA161" s="1" t="s">
        <v>669</v>
      </c>
      <c r="AB161" s="1" t="s">
        <v>1923</v>
      </c>
      <c r="AC161" s="12" t="s">
        <v>1923</v>
      </c>
      <c r="AD161" s="12" t="s">
        <v>1923</v>
      </c>
      <c r="AE161" s="32" t="s">
        <v>1923</v>
      </c>
      <c r="AF161" s="12" t="s">
        <v>1923</v>
      </c>
      <c r="AG161" s="12" t="s">
        <v>1923</v>
      </c>
      <c r="AH161" s="12" t="s">
        <v>1923</v>
      </c>
      <c r="AI161" s="12" t="s">
        <v>1923</v>
      </c>
    </row>
    <row r="162" spans="1:35" x14ac:dyDescent="0.2">
      <c r="A162" s="7" t="s">
        <v>672</v>
      </c>
      <c r="B162" s="21" t="s">
        <v>10</v>
      </c>
      <c r="C162" s="21" t="s">
        <v>3025</v>
      </c>
      <c r="D162" s="12" t="s">
        <v>2572</v>
      </c>
      <c r="E162" s="1" t="s">
        <v>11</v>
      </c>
      <c r="F162" s="1" t="s">
        <v>673</v>
      </c>
      <c r="G162" s="1" t="s">
        <v>1930</v>
      </c>
      <c r="H162" s="1" t="s">
        <v>2578</v>
      </c>
      <c r="I162" s="3">
        <v>33712846</v>
      </c>
      <c r="J162" s="3">
        <v>2021</v>
      </c>
      <c r="K162" s="1" t="s">
        <v>102</v>
      </c>
      <c r="L162" s="1" t="s">
        <v>113</v>
      </c>
      <c r="M162" s="7">
        <v>1401</v>
      </c>
      <c r="N162" s="7" t="s">
        <v>2113</v>
      </c>
      <c r="O162" s="7" t="s">
        <v>2244</v>
      </c>
      <c r="P162" s="7">
        <v>2367</v>
      </c>
      <c r="Q162" s="7" t="s">
        <v>2245</v>
      </c>
      <c r="R162" s="7">
        <v>123260</v>
      </c>
      <c r="S162" s="7" t="s">
        <v>2038</v>
      </c>
      <c r="T162" s="35" t="s">
        <v>1922</v>
      </c>
      <c r="U162" s="1">
        <v>21.3</v>
      </c>
      <c r="V162" s="1">
        <v>0.82</v>
      </c>
      <c r="W162" s="8">
        <v>0.7</v>
      </c>
      <c r="X162" s="8">
        <v>0.92859999999999998</v>
      </c>
      <c r="Y162" s="1" t="s">
        <v>19</v>
      </c>
      <c r="Z162" s="1" t="s">
        <v>114</v>
      </c>
      <c r="AA162" s="1" t="s">
        <v>2595</v>
      </c>
      <c r="AB162" s="1" t="s">
        <v>1923</v>
      </c>
      <c r="AC162" s="1" t="s">
        <v>4421</v>
      </c>
      <c r="AD162" s="1" t="s">
        <v>4424</v>
      </c>
      <c r="AE162" s="1" t="s">
        <v>1923</v>
      </c>
      <c r="AF162" s="1" t="s">
        <v>4423</v>
      </c>
      <c r="AG162" s="1" t="s">
        <v>1923</v>
      </c>
      <c r="AH162" s="10" t="s">
        <v>4422</v>
      </c>
      <c r="AI162" s="10" t="s">
        <v>1923</v>
      </c>
    </row>
    <row r="163" spans="1:35" x14ac:dyDescent="0.2">
      <c r="A163" s="7" t="s">
        <v>674</v>
      </c>
      <c r="B163" s="21" t="s">
        <v>10</v>
      </c>
      <c r="C163" s="21" t="s">
        <v>3025</v>
      </c>
      <c r="D163" s="12" t="s">
        <v>2571</v>
      </c>
      <c r="E163" s="1" t="s">
        <v>11</v>
      </c>
      <c r="F163" s="1" t="s">
        <v>675</v>
      </c>
      <c r="G163" s="1" t="s">
        <v>1926</v>
      </c>
      <c r="H163" s="1" t="s">
        <v>2596</v>
      </c>
      <c r="I163" s="3">
        <v>31154524</v>
      </c>
      <c r="J163" s="3">
        <v>2019</v>
      </c>
      <c r="K163" s="1" t="s">
        <v>2837</v>
      </c>
      <c r="L163" s="1" t="s">
        <v>2328</v>
      </c>
      <c r="M163" s="7" t="s">
        <v>16</v>
      </c>
      <c r="N163" s="7" t="s">
        <v>16</v>
      </c>
      <c r="O163" s="7" t="s">
        <v>16</v>
      </c>
      <c r="P163" s="7" t="s">
        <v>16</v>
      </c>
      <c r="Q163" s="7" t="s">
        <v>16</v>
      </c>
      <c r="R163" s="7" t="s">
        <v>16</v>
      </c>
      <c r="S163" s="7" t="s">
        <v>2039</v>
      </c>
      <c r="T163" s="35" t="s">
        <v>2489</v>
      </c>
      <c r="U163" s="1" t="s">
        <v>676</v>
      </c>
      <c r="V163" s="1">
        <v>0.75</v>
      </c>
      <c r="W163" s="9">
        <v>0.69</v>
      </c>
      <c r="X163" s="9">
        <v>0.7</v>
      </c>
      <c r="Y163" s="1" t="s">
        <v>19</v>
      </c>
      <c r="Z163" s="1" t="s">
        <v>677</v>
      </c>
      <c r="AA163" s="1" t="s">
        <v>678</v>
      </c>
      <c r="AB163" s="1" t="s">
        <v>1923</v>
      </c>
      <c r="AC163" s="12" t="s">
        <v>1923</v>
      </c>
      <c r="AD163" s="12" t="s">
        <v>1923</v>
      </c>
      <c r="AE163" s="32" t="s">
        <v>1923</v>
      </c>
      <c r="AF163" s="12" t="s">
        <v>1923</v>
      </c>
      <c r="AG163" s="12" t="s">
        <v>1923</v>
      </c>
      <c r="AH163" s="12" t="s">
        <v>1923</v>
      </c>
      <c r="AI163" s="12" t="s">
        <v>1923</v>
      </c>
    </row>
    <row r="164" spans="1:35" x14ac:dyDescent="0.2">
      <c r="A164" s="7" t="s">
        <v>679</v>
      </c>
      <c r="B164" s="21" t="s">
        <v>10</v>
      </c>
      <c r="C164" s="21" t="s">
        <v>4654</v>
      </c>
      <c r="D164" s="12" t="s">
        <v>2571</v>
      </c>
      <c r="E164" s="1" t="s">
        <v>11</v>
      </c>
      <c r="F164" s="1" t="s">
        <v>680</v>
      </c>
      <c r="G164" s="1" t="s">
        <v>1923</v>
      </c>
      <c r="H164" s="1" t="s">
        <v>1923</v>
      </c>
      <c r="I164" s="3">
        <v>35110054</v>
      </c>
      <c r="J164" s="3">
        <v>2021</v>
      </c>
      <c r="K164" s="1" t="s">
        <v>681</v>
      </c>
      <c r="L164" s="1" t="s">
        <v>682</v>
      </c>
      <c r="M164" s="7">
        <v>8862</v>
      </c>
      <c r="N164" s="7" t="s">
        <v>2113</v>
      </c>
      <c r="O164" s="7" t="s">
        <v>2302</v>
      </c>
      <c r="P164" s="7">
        <v>16665</v>
      </c>
      <c r="Q164" s="7" t="s">
        <v>2303</v>
      </c>
      <c r="R164" s="7">
        <v>300297</v>
      </c>
      <c r="S164" s="7" t="s">
        <v>2996</v>
      </c>
      <c r="T164" s="35" t="s">
        <v>1922</v>
      </c>
      <c r="U164" s="1" t="s">
        <v>683</v>
      </c>
      <c r="V164" s="1">
        <v>1</v>
      </c>
      <c r="W164" s="9">
        <v>1</v>
      </c>
      <c r="X164" s="9">
        <v>1</v>
      </c>
      <c r="Y164" s="1" t="s">
        <v>19</v>
      </c>
      <c r="Z164" s="1" t="s">
        <v>42</v>
      </c>
      <c r="AA164" s="1" t="s">
        <v>684</v>
      </c>
      <c r="AB164" s="1" t="s">
        <v>1923</v>
      </c>
      <c r="AC164" s="12" t="s">
        <v>1923</v>
      </c>
      <c r="AD164" s="12" t="s">
        <v>1923</v>
      </c>
      <c r="AE164" s="32" t="s">
        <v>1923</v>
      </c>
      <c r="AF164" s="12" t="s">
        <v>1923</v>
      </c>
      <c r="AG164" s="12" t="s">
        <v>1923</v>
      </c>
      <c r="AH164" s="12" t="s">
        <v>1923</v>
      </c>
      <c r="AI164" s="12" t="s">
        <v>1923</v>
      </c>
    </row>
    <row r="165" spans="1:35" x14ac:dyDescent="0.2">
      <c r="A165" s="12" t="s">
        <v>685</v>
      </c>
      <c r="B165" s="12" t="s">
        <v>10</v>
      </c>
      <c r="C165" s="21" t="s">
        <v>3037</v>
      </c>
      <c r="D165" s="12" t="s">
        <v>20</v>
      </c>
      <c r="E165" s="12" t="s">
        <v>11</v>
      </c>
      <c r="F165" s="12" t="s">
        <v>2649</v>
      </c>
      <c r="G165" s="1" t="s">
        <v>1926</v>
      </c>
      <c r="H165" s="1" t="s">
        <v>2650</v>
      </c>
      <c r="I165" s="12">
        <v>17410342</v>
      </c>
      <c r="J165" s="12">
        <v>2007</v>
      </c>
      <c r="K165" s="12" t="s">
        <v>3053</v>
      </c>
      <c r="L165" s="12" t="s">
        <v>373</v>
      </c>
      <c r="M165" s="7">
        <v>3929</v>
      </c>
      <c r="N165" s="7" t="s">
        <v>2113</v>
      </c>
      <c r="O165" s="7" t="s">
        <v>2275</v>
      </c>
      <c r="P165" s="7">
        <v>6517</v>
      </c>
      <c r="Q165" s="7" t="s">
        <v>2276</v>
      </c>
      <c r="R165" s="7">
        <v>151990</v>
      </c>
      <c r="S165" s="7" t="s">
        <v>2963</v>
      </c>
      <c r="T165" s="35" t="s">
        <v>1922</v>
      </c>
      <c r="U165" s="25" t="s">
        <v>686</v>
      </c>
      <c r="V165" s="25" t="s">
        <v>687</v>
      </c>
      <c r="W165" s="32" t="s">
        <v>282</v>
      </c>
      <c r="X165" s="32" t="s">
        <v>413</v>
      </c>
      <c r="Y165" s="12" t="s">
        <v>19</v>
      </c>
      <c r="Z165" s="12" t="s">
        <v>376</v>
      </c>
      <c r="AA165" s="12" t="s">
        <v>377</v>
      </c>
      <c r="AB165" s="10" t="s">
        <v>1923</v>
      </c>
      <c r="AC165" s="1" t="s">
        <v>4608</v>
      </c>
      <c r="AD165" s="1" t="s">
        <v>1923</v>
      </c>
      <c r="AE165" s="1">
        <v>6442269</v>
      </c>
      <c r="AF165" s="1" t="s">
        <v>4609</v>
      </c>
      <c r="AG165" s="1" t="s">
        <v>1923</v>
      </c>
      <c r="AH165" s="1" t="s">
        <v>4294</v>
      </c>
      <c r="AI165" s="1" t="s">
        <v>1923</v>
      </c>
    </row>
    <row r="166" spans="1:35" x14ac:dyDescent="0.2">
      <c r="A166" s="7" t="s">
        <v>688</v>
      </c>
      <c r="B166" s="21" t="s">
        <v>10</v>
      </c>
      <c r="C166" s="21" t="s">
        <v>3025</v>
      </c>
      <c r="D166" s="12" t="s">
        <v>2572</v>
      </c>
      <c r="E166" s="1" t="s">
        <v>11</v>
      </c>
      <c r="F166" s="1" t="s">
        <v>689</v>
      </c>
      <c r="G166" s="1" t="s">
        <v>1930</v>
      </c>
      <c r="H166" s="1" t="s">
        <v>2587</v>
      </c>
      <c r="I166" s="3">
        <v>32775242</v>
      </c>
      <c r="J166" s="3">
        <v>2020</v>
      </c>
      <c r="K166" s="1" t="s">
        <v>440</v>
      </c>
      <c r="L166" s="1" t="s">
        <v>690</v>
      </c>
      <c r="M166" s="7" t="s">
        <v>16</v>
      </c>
      <c r="N166" s="7" t="s">
        <v>16</v>
      </c>
      <c r="O166" s="7" t="s">
        <v>16</v>
      </c>
      <c r="P166" s="7" t="s">
        <v>16</v>
      </c>
      <c r="Q166" s="7" t="s">
        <v>16</v>
      </c>
      <c r="R166" s="7" t="s">
        <v>16</v>
      </c>
      <c r="S166" s="7" t="s">
        <v>2039</v>
      </c>
      <c r="T166" s="35" t="s">
        <v>2489</v>
      </c>
      <c r="U166" s="1" t="s">
        <v>691</v>
      </c>
      <c r="V166" s="1">
        <v>0.97899999999999998</v>
      </c>
      <c r="W166" s="8">
        <v>0.96199999999999997</v>
      </c>
      <c r="X166" s="8">
        <v>0.67900000000000005</v>
      </c>
      <c r="Y166" s="1" t="s">
        <v>19</v>
      </c>
      <c r="Z166" s="1" t="s">
        <v>32</v>
      </c>
      <c r="AA166" s="1" t="s">
        <v>2337</v>
      </c>
      <c r="AB166" s="10" t="s">
        <v>1923</v>
      </c>
      <c r="AC166" s="12" t="s">
        <v>1923</v>
      </c>
      <c r="AD166" s="12" t="s">
        <v>1923</v>
      </c>
      <c r="AE166" s="32" t="s">
        <v>1923</v>
      </c>
      <c r="AF166" s="12" t="s">
        <v>1923</v>
      </c>
      <c r="AG166" s="12" t="s">
        <v>1923</v>
      </c>
      <c r="AH166" s="12" t="s">
        <v>1923</v>
      </c>
      <c r="AI166" s="12" t="s">
        <v>1923</v>
      </c>
    </row>
    <row r="167" spans="1:35" x14ac:dyDescent="0.2">
      <c r="A167" s="7" t="s">
        <v>692</v>
      </c>
      <c r="B167" s="21" t="s">
        <v>10</v>
      </c>
      <c r="C167" s="21" t="s">
        <v>3025</v>
      </c>
      <c r="D167" s="12" t="s">
        <v>2572</v>
      </c>
      <c r="E167" s="1" t="s">
        <v>11</v>
      </c>
      <c r="F167" s="1" t="s">
        <v>693</v>
      </c>
      <c r="G167" s="1" t="s">
        <v>1930</v>
      </c>
      <c r="H167" s="1" t="s">
        <v>2597</v>
      </c>
      <c r="I167" s="3">
        <v>30542642</v>
      </c>
      <c r="J167" s="3">
        <v>2018</v>
      </c>
      <c r="K167" s="1" t="s">
        <v>102</v>
      </c>
      <c r="L167" s="1" t="s">
        <v>694</v>
      </c>
      <c r="M167" s="7">
        <v>1401</v>
      </c>
      <c r="N167" s="7" t="s">
        <v>2113</v>
      </c>
      <c r="O167" s="7" t="s">
        <v>2244</v>
      </c>
      <c r="P167" s="7">
        <v>2367</v>
      </c>
      <c r="Q167" s="7" t="s">
        <v>2245</v>
      </c>
      <c r="R167" s="7">
        <v>123260</v>
      </c>
      <c r="S167" s="7" t="s">
        <v>2038</v>
      </c>
      <c r="T167" s="35" t="s">
        <v>1922</v>
      </c>
      <c r="U167" s="1" t="s">
        <v>695</v>
      </c>
      <c r="V167" s="1" t="s">
        <v>16</v>
      </c>
      <c r="W167" s="8">
        <v>0.70589999999999997</v>
      </c>
      <c r="X167" s="8">
        <v>0.84209999999999996</v>
      </c>
      <c r="Y167" s="1" t="s">
        <v>19</v>
      </c>
      <c r="Z167" s="1" t="s">
        <v>677</v>
      </c>
      <c r="AA167" s="1" t="s">
        <v>696</v>
      </c>
      <c r="AB167" s="10" t="s">
        <v>1923</v>
      </c>
      <c r="AC167" s="1" t="s">
        <v>4421</v>
      </c>
      <c r="AD167" s="1" t="s">
        <v>4424</v>
      </c>
      <c r="AE167" s="1" t="s">
        <v>1923</v>
      </c>
      <c r="AF167" s="1" t="s">
        <v>4423</v>
      </c>
      <c r="AG167" s="1" t="s">
        <v>1923</v>
      </c>
      <c r="AH167" s="10" t="s">
        <v>4422</v>
      </c>
      <c r="AI167" s="10" t="s">
        <v>1923</v>
      </c>
    </row>
    <row r="168" spans="1:35" x14ac:dyDescent="0.2">
      <c r="A168" s="7" t="s">
        <v>697</v>
      </c>
      <c r="B168" s="21" t="s">
        <v>10</v>
      </c>
      <c r="C168" s="12" t="s">
        <v>4656</v>
      </c>
      <c r="D168" s="12" t="s">
        <v>2572</v>
      </c>
      <c r="E168" s="1" t="s">
        <v>11</v>
      </c>
      <c r="F168" s="1" t="s">
        <v>698</v>
      </c>
      <c r="G168" s="1" t="s">
        <v>1926</v>
      </c>
      <c r="H168" s="1" t="s">
        <v>2598</v>
      </c>
      <c r="I168" s="3">
        <v>34091943</v>
      </c>
      <c r="J168" s="3">
        <v>2021</v>
      </c>
      <c r="K168" s="1" t="s">
        <v>699</v>
      </c>
      <c r="L168" s="1" t="s">
        <v>700</v>
      </c>
      <c r="M168" s="7">
        <v>5320</v>
      </c>
      <c r="N168" s="7" t="s">
        <v>2113</v>
      </c>
      <c r="O168" s="7" t="s">
        <v>2304</v>
      </c>
      <c r="P168" s="7">
        <v>9031</v>
      </c>
      <c r="Q168" s="7" t="s">
        <v>2305</v>
      </c>
      <c r="R168" s="7">
        <v>172411</v>
      </c>
      <c r="S168" s="7" t="s">
        <v>2306</v>
      </c>
      <c r="T168" s="35" t="s">
        <v>1922</v>
      </c>
      <c r="U168" s="1" t="s">
        <v>16</v>
      </c>
      <c r="V168" s="1">
        <v>0.88400000000000001</v>
      </c>
      <c r="W168" s="8">
        <v>0.90700000000000003</v>
      </c>
      <c r="X168" s="8">
        <v>0.80400000000000005</v>
      </c>
      <c r="Y168" s="1" t="s">
        <v>19</v>
      </c>
      <c r="Z168" s="1" t="s">
        <v>107</v>
      </c>
      <c r="AA168" s="1" t="s">
        <v>701</v>
      </c>
      <c r="AB168" s="10" t="s">
        <v>1923</v>
      </c>
      <c r="AC168" s="10" t="s">
        <v>1923</v>
      </c>
      <c r="AD168" s="10" t="s">
        <v>1923</v>
      </c>
      <c r="AE168" s="10" t="s">
        <v>1923</v>
      </c>
      <c r="AF168" s="10" t="s">
        <v>1923</v>
      </c>
      <c r="AG168" s="10" t="s">
        <v>1923</v>
      </c>
      <c r="AH168" s="10" t="s">
        <v>1923</v>
      </c>
      <c r="AI168" s="10" t="s">
        <v>1923</v>
      </c>
    </row>
    <row r="169" spans="1:35" x14ac:dyDescent="0.2">
      <c r="A169" s="7" t="s">
        <v>702</v>
      </c>
      <c r="B169" s="21" t="s">
        <v>10</v>
      </c>
      <c r="C169" s="21" t="s">
        <v>6193</v>
      </c>
      <c r="D169" s="12" t="s">
        <v>2571</v>
      </c>
      <c r="E169" s="1" t="s">
        <v>11</v>
      </c>
      <c r="F169" s="1" t="s">
        <v>703</v>
      </c>
      <c r="G169" s="1" t="s">
        <v>1956</v>
      </c>
      <c r="H169" s="1" t="s">
        <v>2570</v>
      </c>
      <c r="I169" s="3">
        <v>31528321</v>
      </c>
      <c r="J169" s="3">
        <v>2019</v>
      </c>
      <c r="K169" s="1" t="s">
        <v>704</v>
      </c>
      <c r="L169" s="1" t="s">
        <v>705</v>
      </c>
      <c r="M169" s="7" t="s">
        <v>16</v>
      </c>
      <c r="N169" s="7" t="s">
        <v>16</v>
      </c>
      <c r="O169" s="7" t="s">
        <v>16</v>
      </c>
      <c r="P169" s="7" t="s">
        <v>16</v>
      </c>
      <c r="Q169" s="7" t="s">
        <v>16</v>
      </c>
      <c r="R169" s="7" t="s">
        <v>16</v>
      </c>
      <c r="S169" s="7" t="s">
        <v>16</v>
      </c>
      <c r="T169" s="35" t="s">
        <v>1958</v>
      </c>
      <c r="U169" s="1" t="s">
        <v>706</v>
      </c>
      <c r="V169" s="1" t="s">
        <v>707</v>
      </c>
      <c r="W169" s="1" t="s">
        <v>708</v>
      </c>
      <c r="X169" s="1" t="s">
        <v>709</v>
      </c>
      <c r="Y169" s="1" t="s">
        <v>19</v>
      </c>
      <c r="Z169" s="1" t="s">
        <v>95</v>
      </c>
      <c r="AA169" s="1" t="s">
        <v>710</v>
      </c>
      <c r="AB169" s="10" t="s">
        <v>1942</v>
      </c>
      <c r="AC169" s="12" t="s">
        <v>1923</v>
      </c>
      <c r="AD169" s="12" t="s">
        <v>1923</v>
      </c>
      <c r="AE169" s="32" t="s">
        <v>1923</v>
      </c>
      <c r="AF169" s="12" t="s">
        <v>1923</v>
      </c>
      <c r="AG169" s="12" t="s">
        <v>1923</v>
      </c>
      <c r="AH169" s="12" t="s">
        <v>1923</v>
      </c>
      <c r="AI169" s="12" t="s">
        <v>1923</v>
      </c>
    </row>
    <row r="170" spans="1:35" x14ac:dyDescent="0.2">
      <c r="A170" s="7" t="s">
        <v>711</v>
      </c>
      <c r="B170" s="21" t="s">
        <v>10</v>
      </c>
      <c r="C170" s="21" t="s">
        <v>3025</v>
      </c>
      <c r="D170" s="12" t="s">
        <v>2571</v>
      </c>
      <c r="E170" s="1" t="s">
        <v>11</v>
      </c>
      <c r="F170" s="1" t="s">
        <v>712</v>
      </c>
      <c r="G170" s="1" t="s">
        <v>1930</v>
      </c>
      <c r="H170" s="1" t="s">
        <v>1923</v>
      </c>
      <c r="I170" s="3">
        <v>34966164</v>
      </c>
      <c r="J170" s="3">
        <v>2022</v>
      </c>
      <c r="K170" s="1" t="s">
        <v>440</v>
      </c>
      <c r="L170" s="1" t="s">
        <v>713</v>
      </c>
      <c r="M170" s="7" t="s">
        <v>16</v>
      </c>
      <c r="N170" s="7" t="s">
        <v>16</v>
      </c>
      <c r="O170" s="7" t="s">
        <v>16</v>
      </c>
      <c r="P170" s="7" t="s">
        <v>16</v>
      </c>
      <c r="Q170" s="7" t="s">
        <v>16</v>
      </c>
      <c r="R170" s="7" t="s">
        <v>16</v>
      </c>
      <c r="S170" s="7" t="s">
        <v>2039</v>
      </c>
      <c r="T170" s="35" t="s">
        <v>2489</v>
      </c>
      <c r="U170" s="1" t="s">
        <v>714</v>
      </c>
      <c r="V170" s="1">
        <v>0.85</v>
      </c>
      <c r="W170" s="9">
        <v>0.75</v>
      </c>
      <c r="X170" s="9">
        <v>0.95</v>
      </c>
      <c r="Y170" s="1" t="s">
        <v>19</v>
      </c>
      <c r="Z170" s="1" t="s">
        <v>715</v>
      </c>
      <c r="AA170" s="1" t="s">
        <v>716</v>
      </c>
      <c r="AB170" s="10" t="s">
        <v>1923</v>
      </c>
      <c r="AC170" s="12" t="s">
        <v>1923</v>
      </c>
      <c r="AD170" s="12" t="s">
        <v>1923</v>
      </c>
      <c r="AE170" s="32" t="s">
        <v>1923</v>
      </c>
      <c r="AF170" s="12" t="s">
        <v>1923</v>
      </c>
      <c r="AG170" s="12" t="s">
        <v>1923</v>
      </c>
      <c r="AH170" s="12" t="s">
        <v>1923</v>
      </c>
      <c r="AI170" s="12" t="s">
        <v>1923</v>
      </c>
    </row>
    <row r="171" spans="1:35" x14ac:dyDescent="0.2">
      <c r="A171" s="7" t="s">
        <v>717</v>
      </c>
      <c r="B171" s="21" t="s">
        <v>10</v>
      </c>
      <c r="C171" s="21" t="s">
        <v>6193</v>
      </c>
      <c r="D171" s="12" t="s">
        <v>2571</v>
      </c>
      <c r="E171" s="1" t="s">
        <v>11</v>
      </c>
      <c r="F171" s="1" t="s">
        <v>712</v>
      </c>
      <c r="G171" s="1" t="s">
        <v>1930</v>
      </c>
      <c r="H171" s="1" t="s">
        <v>1923</v>
      </c>
      <c r="I171" s="3">
        <v>34966164</v>
      </c>
      <c r="J171" s="3">
        <v>2022</v>
      </c>
      <c r="K171" s="1" t="s">
        <v>718</v>
      </c>
      <c r="L171" s="1" t="s">
        <v>719</v>
      </c>
      <c r="M171" s="7" t="s">
        <v>16</v>
      </c>
      <c r="N171" s="7" t="s">
        <v>16</v>
      </c>
      <c r="O171" s="7" t="s">
        <v>16</v>
      </c>
      <c r="P171" s="7" t="s">
        <v>16</v>
      </c>
      <c r="Q171" s="7" t="s">
        <v>16</v>
      </c>
      <c r="R171" s="7" t="s">
        <v>16</v>
      </c>
      <c r="S171" s="7" t="s">
        <v>2997</v>
      </c>
      <c r="T171" s="35" t="s">
        <v>1958</v>
      </c>
      <c r="U171" s="1" t="s">
        <v>720</v>
      </c>
      <c r="V171" s="1">
        <v>0.83</v>
      </c>
      <c r="W171" s="9">
        <v>0.75</v>
      </c>
      <c r="X171" s="9">
        <v>0.91</v>
      </c>
      <c r="Y171" s="1" t="s">
        <v>19</v>
      </c>
      <c r="Z171" s="1" t="s">
        <v>715</v>
      </c>
      <c r="AA171" s="1" t="s">
        <v>716</v>
      </c>
      <c r="AB171" s="10" t="s">
        <v>1923</v>
      </c>
      <c r="AC171" s="12" t="s">
        <v>1923</v>
      </c>
      <c r="AD171" s="12" t="s">
        <v>1923</v>
      </c>
      <c r="AE171" s="32" t="s">
        <v>1923</v>
      </c>
      <c r="AF171" s="12" t="s">
        <v>1923</v>
      </c>
      <c r="AG171" s="12" t="s">
        <v>1923</v>
      </c>
      <c r="AH171" s="12" t="s">
        <v>1923</v>
      </c>
      <c r="AI171" s="12" t="s">
        <v>1923</v>
      </c>
    </row>
    <row r="172" spans="1:35" x14ac:dyDescent="0.2">
      <c r="A172" s="7" t="s">
        <v>721</v>
      </c>
      <c r="B172" s="21" t="s">
        <v>10</v>
      </c>
      <c r="C172" s="12" t="s">
        <v>3030</v>
      </c>
      <c r="D172" s="12" t="s">
        <v>2571</v>
      </c>
      <c r="E172" s="1" t="s">
        <v>11</v>
      </c>
      <c r="F172" s="1" t="s">
        <v>722</v>
      </c>
      <c r="G172" s="1" t="s">
        <v>1930</v>
      </c>
      <c r="H172" s="1" t="s">
        <v>1925</v>
      </c>
      <c r="I172" s="3">
        <v>33209725</v>
      </c>
      <c r="J172" s="3">
        <v>2020</v>
      </c>
      <c r="K172" s="1" t="s">
        <v>13</v>
      </c>
      <c r="L172" s="1" t="s">
        <v>723</v>
      </c>
      <c r="M172" s="2">
        <v>3569</v>
      </c>
      <c r="N172" s="20" t="s">
        <v>2113</v>
      </c>
      <c r="O172" s="23" t="s">
        <v>2778</v>
      </c>
      <c r="P172" s="2">
        <v>6018</v>
      </c>
      <c r="Q172" s="23" t="s">
        <v>2779</v>
      </c>
      <c r="R172" s="2">
        <v>147620</v>
      </c>
      <c r="S172" s="23" t="s">
        <v>2780</v>
      </c>
      <c r="T172" s="35" t="s">
        <v>1922</v>
      </c>
      <c r="U172" s="1" t="s">
        <v>724</v>
      </c>
      <c r="V172" s="1">
        <v>1</v>
      </c>
      <c r="W172" s="9">
        <v>1</v>
      </c>
      <c r="X172" s="9">
        <v>1</v>
      </c>
      <c r="Y172" s="1" t="s">
        <v>19</v>
      </c>
      <c r="Z172" s="1" t="s">
        <v>32</v>
      </c>
      <c r="AA172" s="1" t="s">
        <v>725</v>
      </c>
      <c r="AB172" s="10" t="s">
        <v>1923</v>
      </c>
      <c r="AC172" s="21" t="s">
        <v>4341</v>
      </c>
      <c r="AD172" s="21" t="s">
        <v>4344</v>
      </c>
      <c r="AE172" s="21" t="s">
        <v>1923</v>
      </c>
      <c r="AF172" s="21" t="s">
        <v>4342</v>
      </c>
      <c r="AG172" s="21" t="s">
        <v>4218</v>
      </c>
      <c r="AH172" s="10" t="s">
        <v>4343</v>
      </c>
      <c r="AI172" s="10" t="s">
        <v>1923</v>
      </c>
    </row>
    <row r="173" spans="1:35" x14ac:dyDescent="0.2">
      <c r="A173" s="7" t="s">
        <v>726</v>
      </c>
      <c r="B173" s="21" t="s">
        <v>10</v>
      </c>
      <c r="C173" s="21" t="s">
        <v>3037</v>
      </c>
      <c r="D173" s="12" t="s">
        <v>20</v>
      </c>
      <c r="E173" s="1" t="s">
        <v>11</v>
      </c>
      <c r="F173" s="1" t="s">
        <v>727</v>
      </c>
      <c r="G173" s="1" t="s">
        <v>1930</v>
      </c>
      <c r="H173" s="1" t="s">
        <v>1925</v>
      </c>
      <c r="I173" s="3">
        <v>33209730</v>
      </c>
      <c r="J173" s="3">
        <v>2020</v>
      </c>
      <c r="K173" s="1" t="s">
        <v>239</v>
      </c>
      <c r="L173" s="1" t="s">
        <v>728</v>
      </c>
      <c r="M173" s="7">
        <v>6291</v>
      </c>
      <c r="N173" s="7" t="s">
        <v>2113</v>
      </c>
      <c r="O173" s="7" t="s">
        <v>2246</v>
      </c>
      <c r="P173" s="7">
        <v>10516</v>
      </c>
      <c r="Q173" s="7" t="s">
        <v>2247</v>
      </c>
      <c r="R173" s="7">
        <v>104752</v>
      </c>
      <c r="S173" s="7" t="s">
        <v>2948</v>
      </c>
      <c r="T173" s="35" t="s">
        <v>1922</v>
      </c>
      <c r="U173" s="1" t="s">
        <v>729</v>
      </c>
      <c r="V173" s="1">
        <v>0.879</v>
      </c>
      <c r="W173" s="8">
        <v>0.75860000000000005</v>
      </c>
      <c r="X173" s="9">
        <v>1</v>
      </c>
      <c r="Y173" s="1" t="s">
        <v>19</v>
      </c>
      <c r="Z173" s="1" t="s">
        <v>32</v>
      </c>
      <c r="AA173" s="1" t="s">
        <v>730</v>
      </c>
      <c r="AB173" s="10" t="s">
        <v>1923</v>
      </c>
      <c r="AC173" s="1" t="s">
        <v>4557</v>
      </c>
      <c r="AD173" s="1" t="s">
        <v>1923</v>
      </c>
      <c r="AE173" s="1" t="s">
        <v>1923</v>
      </c>
      <c r="AF173" s="1" t="s">
        <v>1923</v>
      </c>
      <c r="AG173" s="1" t="s">
        <v>1923</v>
      </c>
      <c r="AH173" s="1" t="s">
        <v>1923</v>
      </c>
      <c r="AI173" s="1" t="s">
        <v>1923</v>
      </c>
    </row>
    <row r="174" spans="1:35" x14ac:dyDescent="0.2">
      <c r="A174" s="7" t="s">
        <v>731</v>
      </c>
      <c r="B174" s="21" t="s">
        <v>10</v>
      </c>
      <c r="C174" s="21" t="s">
        <v>3025</v>
      </c>
      <c r="D174" s="12" t="s">
        <v>20</v>
      </c>
      <c r="E174" s="1" t="s">
        <v>11</v>
      </c>
      <c r="F174" s="1" t="s">
        <v>727</v>
      </c>
      <c r="G174" s="1" t="s">
        <v>1930</v>
      </c>
      <c r="H174" s="1" t="s">
        <v>2599</v>
      </c>
      <c r="I174" s="3">
        <v>33209730</v>
      </c>
      <c r="J174" s="3">
        <v>2020</v>
      </c>
      <c r="K174" s="1" t="s">
        <v>440</v>
      </c>
      <c r="L174" s="1" t="s">
        <v>732</v>
      </c>
      <c r="M174" s="7" t="s">
        <v>16</v>
      </c>
      <c r="N174" s="7" t="s">
        <v>16</v>
      </c>
      <c r="O174" s="7" t="s">
        <v>16</v>
      </c>
      <c r="P174" s="7" t="s">
        <v>16</v>
      </c>
      <c r="Q174" s="7" t="s">
        <v>16</v>
      </c>
      <c r="R174" s="7" t="s">
        <v>16</v>
      </c>
      <c r="S174" s="7" t="s">
        <v>2039</v>
      </c>
      <c r="T174" s="35" t="s">
        <v>2489</v>
      </c>
      <c r="U174" s="1" t="s">
        <v>733</v>
      </c>
      <c r="V174" s="1">
        <v>1</v>
      </c>
      <c r="W174" s="9">
        <v>1</v>
      </c>
      <c r="X174" s="9">
        <v>1</v>
      </c>
      <c r="Y174" s="1" t="s">
        <v>19</v>
      </c>
      <c r="Z174" s="1" t="s">
        <v>32</v>
      </c>
      <c r="AA174" s="1" t="s">
        <v>730</v>
      </c>
      <c r="AB174" s="10" t="s">
        <v>1923</v>
      </c>
      <c r="AC174" s="12" t="s">
        <v>1923</v>
      </c>
      <c r="AD174" s="12" t="s">
        <v>1923</v>
      </c>
      <c r="AE174" s="32" t="s">
        <v>1923</v>
      </c>
      <c r="AF174" s="12" t="s">
        <v>1923</v>
      </c>
      <c r="AG174" s="12" t="s">
        <v>1923</v>
      </c>
      <c r="AH174" s="12" t="s">
        <v>1923</v>
      </c>
      <c r="AI174" s="12" t="s">
        <v>1923</v>
      </c>
    </row>
    <row r="175" spans="1:35" x14ac:dyDescent="0.2">
      <c r="A175" s="7" t="s">
        <v>734</v>
      </c>
      <c r="B175" s="21" t="s">
        <v>10</v>
      </c>
      <c r="C175" s="21" t="s">
        <v>4655</v>
      </c>
      <c r="D175" s="12" t="s">
        <v>20</v>
      </c>
      <c r="E175" s="1" t="s">
        <v>11</v>
      </c>
      <c r="F175" s="1" t="s">
        <v>735</v>
      </c>
      <c r="G175" s="1" t="s">
        <v>1930</v>
      </c>
      <c r="H175" s="1" t="s">
        <v>2600</v>
      </c>
      <c r="I175" s="3">
        <v>35242658</v>
      </c>
      <c r="J175" s="3">
        <v>2022</v>
      </c>
      <c r="K175" s="1" t="s">
        <v>736</v>
      </c>
      <c r="L175" s="1" t="s">
        <v>737</v>
      </c>
      <c r="M175" s="2">
        <v>3934</v>
      </c>
      <c r="N175" s="23" t="s">
        <v>2711</v>
      </c>
      <c r="O175" s="23" t="s">
        <v>2742</v>
      </c>
      <c r="P175" s="2">
        <v>6526</v>
      </c>
      <c r="Q175" s="23" t="s">
        <v>2743</v>
      </c>
      <c r="R175" s="2">
        <v>600181</v>
      </c>
      <c r="S175" s="23" t="s">
        <v>2744</v>
      </c>
      <c r="T175" s="35" t="s">
        <v>1922</v>
      </c>
      <c r="U175" s="1" t="s">
        <v>738</v>
      </c>
      <c r="V175" s="1">
        <v>0.96399999999999997</v>
      </c>
      <c r="W175" s="8">
        <v>0.91800000000000004</v>
      </c>
      <c r="X175" s="8">
        <v>0.9</v>
      </c>
      <c r="Y175" s="1" t="s">
        <v>19</v>
      </c>
      <c r="Z175" s="1" t="s">
        <v>32</v>
      </c>
      <c r="AA175" s="1" t="s">
        <v>739</v>
      </c>
      <c r="AB175" s="10" t="s">
        <v>1923</v>
      </c>
      <c r="AC175" s="21" t="s">
        <v>4309</v>
      </c>
      <c r="AD175" s="21" t="s">
        <v>1923</v>
      </c>
      <c r="AE175" s="21" t="s">
        <v>1923</v>
      </c>
      <c r="AF175" s="21" t="s">
        <v>1923</v>
      </c>
      <c r="AG175" s="21" t="s">
        <v>1923</v>
      </c>
      <c r="AH175" s="21" t="s">
        <v>1923</v>
      </c>
      <c r="AI175" s="21" t="s">
        <v>1923</v>
      </c>
    </row>
    <row r="176" spans="1:35" x14ac:dyDescent="0.2">
      <c r="A176" s="7" t="s">
        <v>5211</v>
      </c>
      <c r="B176" s="21" t="s">
        <v>10</v>
      </c>
      <c r="C176" s="21" t="s">
        <v>3030</v>
      </c>
      <c r="D176" s="12" t="s">
        <v>20</v>
      </c>
      <c r="E176" s="1" t="s">
        <v>11</v>
      </c>
      <c r="F176" s="1" t="s">
        <v>5216</v>
      </c>
      <c r="G176" s="1" t="s">
        <v>5218</v>
      </c>
      <c r="H176" s="1" t="s">
        <v>5217</v>
      </c>
      <c r="I176" s="3">
        <v>38395221</v>
      </c>
      <c r="J176" s="3">
        <v>2024</v>
      </c>
      <c r="K176" s="1" t="s">
        <v>5219</v>
      </c>
      <c r="L176" s="1" t="s">
        <v>1923</v>
      </c>
      <c r="M176" s="2">
        <v>3557</v>
      </c>
      <c r="N176" s="20" t="s">
        <v>2113</v>
      </c>
      <c r="O176" s="23" t="s">
        <v>2827</v>
      </c>
      <c r="P176" s="2">
        <v>6000</v>
      </c>
      <c r="Q176" s="23" t="s">
        <v>2828</v>
      </c>
      <c r="R176" s="2">
        <v>147679</v>
      </c>
      <c r="S176" s="23" t="s">
        <v>2826</v>
      </c>
      <c r="T176" s="1" t="s">
        <v>1922</v>
      </c>
      <c r="U176" s="25" t="s">
        <v>5237</v>
      </c>
      <c r="V176" s="25" t="s">
        <v>3889</v>
      </c>
      <c r="W176" s="39">
        <v>0.81</v>
      </c>
      <c r="X176" s="39">
        <v>0.97</v>
      </c>
      <c r="Y176" s="1" t="s">
        <v>19</v>
      </c>
      <c r="Z176" s="1" t="s">
        <v>5235</v>
      </c>
      <c r="AA176" s="1" t="s">
        <v>5236</v>
      </c>
      <c r="AB176" s="10" t="s">
        <v>1923</v>
      </c>
      <c r="AC176" s="21" t="s">
        <v>4391</v>
      </c>
      <c r="AD176" s="21" t="s">
        <v>4394</v>
      </c>
      <c r="AE176" s="21" t="s">
        <v>1923</v>
      </c>
      <c r="AF176" s="21" t="s">
        <v>4392</v>
      </c>
      <c r="AG176" s="21" t="s">
        <v>1923</v>
      </c>
      <c r="AH176" s="10" t="s">
        <v>4393</v>
      </c>
      <c r="AI176" s="10" t="s">
        <v>4231</v>
      </c>
    </row>
    <row r="177" spans="1:35" x14ac:dyDescent="0.2">
      <c r="A177" s="7" t="s">
        <v>5212</v>
      </c>
      <c r="B177" s="21" t="s">
        <v>10</v>
      </c>
      <c r="C177" s="21" t="s">
        <v>3030</v>
      </c>
      <c r="D177" s="12" t="s">
        <v>20</v>
      </c>
      <c r="E177" s="1" t="s">
        <v>11</v>
      </c>
      <c r="F177" s="1" t="s">
        <v>5216</v>
      </c>
      <c r="G177" s="1" t="s">
        <v>5218</v>
      </c>
      <c r="H177" s="1" t="s">
        <v>5217</v>
      </c>
      <c r="I177" s="3">
        <v>38395221</v>
      </c>
      <c r="J177" s="3">
        <v>2024</v>
      </c>
      <c r="K177" s="1" t="s">
        <v>5181</v>
      </c>
      <c r="L177" s="1" t="s">
        <v>1923</v>
      </c>
      <c r="M177" s="2">
        <v>7124</v>
      </c>
      <c r="N177" s="20" t="s">
        <v>2113</v>
      </c>
      <c r="O177" s="23" t="s">
        <v>2774</v>
      </c>
      <c r="P177" s="2">
        <v>11892</v>
      </c>
      <c r="Q177" s="20" t="s">
        <v>2180</v>
      </c>
      <c r="R177" s="2">
        <v>191160</v>
      </c>
      <c r="S177" s="23" t="s">
        <v>2773</v>
      </c>
      <c r="T177" s="35" t="s">
        <v>1922</v>
      </c>
      <c r="U177" s="25" t="s">
        <v>5238</v>
      </c>
      <c r="V177" s="25" t="s">
        <v>3533</v>
      </c>
      <c r="W177" s="39">
        <v>0.81</v>
      </c>
      <c r="X177" s="39">
        <v>1</v>
      </c>
      <c r="Y177" s="1" t="s">
        <v>19</v>
      </c>
      <c r="Z177" s="1" t="s">
        <v>5235</v>
      </c>
      <c r="AA177" s="1" t="s">
        <v>5236</v>
      </c>
      <c r="AB177" s="10" t="s">
        <v>1923</v>
      </c>
      <c r="AC177" s="21" t="s">
        <v>4331</v>
      </c>
      <c r="AD177" s="21" t="s">
        <v>4334</v>
      </c>
      <c r="AE177" s="21" t="s">
        <v>1923</v>
      </c>
      <c r="AF177" s="21" t="s">
        <v>4332</v>
      </c>
      <c r="AG177" s="21" t="s">
        <v>4218</v>
      </c>
      <c r="AH177" s="21" t="s">
        <v>4269</v>
      </c>
      <c r="AI177" s="21" t="s">
        <v>4333</v>
      </c>
    </row>
    <row r="178" spans="1:35" x14ac:dyDescent="0.2">
      <c r="A178" s="23" t="s">
        <v>6241</v>
      </c>
      <c r="B178" s="23" t="s">
        <v>1924</v>
      </c>
      <c r="C178" s="23" t="s">
        <v>3030</v>
      </c>
      <c r="D178" s="23" t="s">
        <v>2569</v>
      </c>
      <c r="E178" s="23" t="s">
        <v>1921</v>
      </c>
      <c r="F178" s="23" t="s">
        <v>5216</v>
      </c>
      <c r="G178" s="23" t="s">
        <v>5218</v>
      </c>
      <c r="H178" s="23" t="s">
        <v>5217</v>
      </c>
      <c r="I178" s="23">
        <v>38395221</v>
      </c>
      <c r="J178" s="23">
        <v>2024</v>
      </c>
      <c r="K178" s="23" t="s">
        <v>5220</v>
      </c>
      <c r="L178" s="23" t="s">
        <v>1923</v>
      </c>
      <c r="M178" s="21">
        <v>3627</v>
      </c>
      <c r="N178" s="21" t="s">
        <v>2711</v>
      </c>
      <c r="O178" s="21" t="s">
        <v>5223</v>
      </c>
      <c r="P178" s="21">
        <v>10637</v>
      </c>
      <c r="Q178" s="21" t="s">
        <v>5224</v>
      </c>
      <c r="R178" s="21">
        <v>147310</v>
      </c>
      <c r="S178" s="21" t="s">
        <v>5220</v>
      </c>
      <c r="T178" s="21" t="s">
        <v>1922</v>
      </c>
      <c r="U178" s="21" t="s">
        <v>5239</v>
      </c>
      <c r="V178" s="21" t="s">
        <v>5240</v>
      </c>
      <c r="W178" s="21">
        <v>0.81</v>
      </c>
      <c r="X178" s="21">
        <v>0.97</v>
      </c>
      <c r="Y178" s="21" t="s">
        <v>2059</v>
      </c>
      <c r="Z178" s="23" t="s">
        <v>5235</v>
      </c>
      <c r="AA178" s="23" t="s">
        <v>5236</v>
      </c>
      <c r="AB178" s="23" t="s">
        <v>1923</v>
      </c>
      <c r="AC178" s="23" t="s">
        <v>4610</v>
      </c>
      <c r="AD178" s="21" t="s">
        <v>5231</v>
      </c>
      <c r="AE178" s="32" t="s">
        <v>1923</v>
      </c>
      <c r="AF178" s="21" t="s">
        <v>5225</v>
      </c>
      <c r="AG178" s="21" t="s">
        <v>4218</v>
      </c>
      <c r="AH178" s="12" t="s">
        <v>5230</v>
      </c>
      <c r="AI178" s="21" t="s">
        <v>1923</v>
      </c>
    </row>
    <row r="179" spans="1:35" x14ac:dyDescent="0.2">
      <c r="A179" s="23" t="s">
        <v>6242</v>
      </c>
      <c r="B179" s="23" t="s">
        <v>1924</v>
      </c>
      <c r="C179" s="23" t="s">
        <v>3030</v>
      </c>
      <c r="D179" s="23" t="s">
        <v>2569</v>
      </c>
      <c r="E179" s="23" t="s">
        <v>1921</v>
      </c>
      <c r="F179" s="23" t="s">
        <v>5216</v>
      </c>
      <c r="G179" s="23" t="s">
        <v>5218</v>
      </c>
      <c r="H179" s="23" t="s">
        <v>5217</v>
      </c>
      <c r="I179" s="23">
        <v>38395221</v>
      </c>
      <c r="J179" s="23">
        <v>2024</v>
      </c>
      <c r="K179" s="23" t="s">
        <v>5220</v>
      </c>
      <c r="L179" s="23" t="s">
        <v>1923</v>
      </c>
      <c r="M179" s="21">
        <v>3627</v>
      </c>
      <c r="N179" s="21" t="s">
        <v>2711</v>
      </c>
      <c r="O179" s="21" t="s">
        <v>5223</v>
      </c>
      <c r="P179" s="21">
        <v>10637</v>
      </c>
      <c r="Q179" s="21" t="s">
        <v>5224</v>
      </c>
      <c r="R179" s="21">
        <v>147310</v>
      </c>
      <c r="S179" s="21" t="s">
        <v>5220</v>
      </c>
      <c r="T179" s="21" t="s">
        <v>1922</v>
      </c>
      <c r="U179" s="21" t="s">
        <v>5239</v>
      </c>
      <c r="V179" s="21" t="s">
        <v>5240</v>
      </c>
      <c r="W179" s="21">
        <v>0.81</v>
      </c>
      <c r="X179" s="21">
        <v>0.97</v>
      </c>
      <c r="Y179" s="21" t="s">
        <v>2059</v>
      </c>
      <c r="Z179" s="23" t="s">
        <v>5235</v>
      </c>
      <c r="AA179" s="23" t="s">
        <v>5236</v>
      </c>
      <c r="AB179" s="23" t="s">
        <v>1923</v>
      </c>
      <c r="AC179" s="23" t="s">
        <v>4610</v>
      </c>
      <c r="AD179" s="21" t="s">
        <v>5231</v>
      </c>
      <c r="AE179" s="32" t="s">
        <v>1923</v>
      </c>
      <c r="AF179" s="21" t="s">
        <v>4611</v>
      </c>
      <c r="AG179" s="21" t="s">
        <v>4218</v>
      </c>
      <c r="AH179" s="12" t="s">
        <v>5232</v>
      </c>
      <c r="AI179" s="21" t="s">
        <v>1923</v>
      </c>
    </row>
    <row r="180" spans="1:35" x14ac:dyDescent="0.2">
      <c r="A180" s="23" t="s">
        <v>6243</v>
      </c>
      <c r="B180" s="23" t="s">
        <v>1924</v>
      </c>
      <c r="C180" s="23" t="s">
        <v>3030</v>
      </c>
      <c r="D180" s="23" t="s">
        <v>2569</v>
      </c>
      <c r="E180" s="23" t="s">
        <v>1921</v>
      </c>
      <c r="F180" s="23" t="s">
        <v>5216</v>
      </c>
      <c r="G180" s="23" t="s">
        <v>5218</v>
      </c>
      <c r="H180" s="23" t="s">
        <v>5217</v>
      </c>
      <c r="I180" s="23">
        <v>38395221</v>
      </c>
      <c r="J180" s="23">
        <v>2024</v>
      </c>
      <c r="K180" s="23" t="s">
        <v>5220</v>
      </c>
      <c r="L180" s="23" t="s">
        <v>1923</v>
      </c>
      <c r="M180" s="21">
        <v>3627</v>
      </c>
      <c r="N180" s="21" t="s">
        <v>2711</v>
      </c>
      <c r="O180" s="21" t="s">
        <v>5223</v>
      </c>
      <c r="P180" s="21">
        <v>10637</v>
      </c>
      <c r="Q180" s="21" t="s">
        <v>5224</v>
      </c>
      <c r="R180" s="21">
        <v>147310</v>
      </c>
      <c r="S180" s="21" t="s">
        <v>5220</v>
      </c>
      <c r="T180" s="21" t="s">
        <v>1922</v>
      </c>
      <c r="U180" s="21" t="s">
        <v>5239</v>
      </c>
      <c r="V180" s="21" t="s">
        <v>5240</v>
      </c>
      <c r="W180" s="21">
        <v>0.81</v>
      </c>
      <c r="X180" s="21">
        <v>0.97</v>
      </c>
      <c r="Y180" s="21" t="s">
        <v>2059</v>
      </c>
      <c r="Z180" s="23" t="s">
        <v>5235</v>
      </c>
      <c r="AA180" s="23" t="s">
        <v>5236</v>
      </c>
      <c r="AB180" s="23" t="s">
        <v>1923</v>
      </c>
      <c r="AC180" s="23" t="s">
        <v>4610</v>
      </c>
      <c r="AD180" s="21" t="s">
        <v>5231</v>
      </c>
      <c r="AE180" s="32" t="s">
        <v>1923</v>
      </c>
      <c r="AF180" s="21" t="s">
        <v>5226</v>
      </c>
      <c r="AG180" s="21" t="s">
        <v>1923</v>
      </c>
      <c r="AH180" s="12" t="s">
        <v>5233</v>
      </c>
      <c r="AI180" s="21" t="s">
        <v>1923</v>
      </c>
    </row>
    <row r="181" spans="1:35" x14ac:dyDescent="0.2">
      <c r="A181" s="23" t="s">
        <v>6244</v>
      </c>
      <c r="B181" s="23" t="s">
        <v>1924</v>
      </c>
      <c r="C181" s="23" t="s">
        <v>3030</v>
      </c>
      <c r="D181" s="23" t="s">
        <v>2569</v>
      </c>
      <c r="E181" s="23" t="s">
        <v>1921</v>
      </c>
      <c r="F181" s="23" t="s">
        <v>5216</v>
      </c>
      <c r="G181" s="23" t="s">
        <v>5218</v>
      </c>
      <c r="H181" s="23" t="s">
        <v>5217</v>
      </c>
      <c r="I181" s="23">
        <v>38395221</v>
      </c>
      <c r="J181" s="23">
        <v>2024</v>
      </c>
      <c r="K181" s="23" t="s">
        <v>5220</v>
      </c>
      <c r="L181" s="23" t="s">
        <v>1923</v>
      </c>
      <c r="M181" s="21">
        <v>3627</v>
      </c>
      <c r="N181" s="21" t="s">
        <v>2711</v>
      </c>
      <c r="O181" s="21" t="s">
        <v>5223</v>
      </c>
      <c r="P181" s="21">
        <v>10637</v>
      </c>
      <c r="Q181" s="21" t="s">
        <v>5224</v>
      </c>
      <c r="R181" s="21">
        <v>147310</v>
      </c>
      <c r="S181" s="21" t="s">
        <v>5220</v>
      </c>
      <c r="T181" s="21" t="s">
        <v>1922</v>
      </c>
      <c r="U181" s="21" t="s">
        <v>5239</v>
      </c>
      <c r="V181" s="21" t="s">
        <v>5240</v>
      </c>
      <c r="W181" s="21">
        <v>0.81</v>
      </c>
      <c r="X181" s="21">
        <v>0.97</v>
      </c>
      <c r="Y181" s="21" t="s">
        <v>2059</v>
      </c>
      <c r="Z181" s="23" t="s">
        <v>5235</v>
      </c>
      <c r="AA181" s="23" t="s">
        <v>5236</v>
      </c>
      <c r="AB181" s="23" t="s">
        <v>1923</v>
      </c>
      <c r="AC181" s="23" t="s">
        <v>4610</v>
      </c>
      <c r="AD181" s="21" t="s">
        <v>5231</v>
      </c>
      <c r="AE181" s="32" t="s">
        <v>1923</v>
      </c>
      <c r="AF181" s="21" t="s">
        <v>5227</v>
      </c>
      <c r="AG181" s="21" t="s">
        <v>4218</v>
      </c>
      <c r="AH181" s="12" t="s">
        <v>5234</v>
      </c>
      <c r="AI181" s="21" t="s">
        <v>1923</v>
      </c>
    </row>
    <row r="182" spans="1:35" x14ac:dyDescent="0.2">
      <c r="A182" s="23" t="s">
        <v>6245</v>
      </c>
      <c r="B182" s="23" t="s">
        <v>1924</v>
      </c>
      <c r="C182" s="23" t="s">
        <v>3030</v>
      </c>
      <c r="D182" s="23" t="s">
        <v>2569</v>
      </c>
      <c r="E182" s="23" t="s">
        <v>1921</v>
      </c>
      <c r="F182" s="23" t="s">
        <v>5216</v>
      </c>
      <c r="G182" s="23" t="s">
        <v>5218</v>
      </c>
      <c r="H182" s="23" t="s">
        <v>5217</v>
      </c>
      <c r="I182" s="23">
        <v>38395221</v>
      </c>
      <c r="J182" s="23">
        <v>2024</v>
      </c>
      <c r="K182" s="23" t="s">
        <v>5220</v>
      </c>
      <c r="L182" s="23" t="s">
        <v>1923</v>
      </c>
      <c r="M182" s="21">
        <v>3627</v>
      </c>
      <c r="N182" s="21" t="s">
        <v>2711</v>
      </c>
      <c r="O182" s="21" t="s">
        <v>5223</v>
      </c>
      <c r="P182" s="21">
        <v>10637</v>
      </c>
      <c r="Q182" s="21" t="s">
        <v>5224</v>
      </c>
      <c r="R182" s="21">
        <v>147310</v>
      </c>
      <c r="S182" s="21" t="s">
        <v>5220</v>
      </c>
      <c r="T182" s="21" t="s">
        <v>1922</v>
      </c>
      <c r="U182" s="21" t="s">
        <v>5239</v>
      </c>
      <c r="V182" s="21" t="s">
        <v>5240</v>
      </c>
      <c r="W182" s="21">
        <v>0.81</v>
      </c>
      <c r="X182" s="21">
        <v>0.97</v>
      </c>
      <c r="Y182" s="21" t="s">
        <v>2059</v>
      </c>
      <c r="Z182" s="23" t="s">
        <v>5235</v>
      </c>
      <c r="AA182" s="23" t="s">
        <v>5236</v>
      </c>
      <c r="AB182" s="23" t="s">
        <v>1923</v>
      </c>
      <c r="AC182" s="23" t="s">
        <v>4610</v>
      </c>
      <c r="AD182" s="21" t="s">
        <v>5231</v>
      </c>
      <c r="AE182" s="32" t="s">
        <v>1923</v>
      </c>
      <c r="AF182" s="21" t="s">
        <v>5228</v>
      </c>
      <c r="AG182" s="21" t="s">
        <v>4218</v>
      </c>
      <c r="AH182" s="12" t="s">
        <v>4476</v>
      </c>
      <c r="AI182" s="21" t="s">
        <v>1923</v>
      </c>
    </row>
    <row r="183" spans="1:35" x14ac:dyDescent="0.2">
      <c r="A183" s="23" t="s">
        <v>6246</v>
      </c>
      <c r="B183" s="23" t="s">
        <v>1924</v>
      </c>
      <c r="C183" s="23" t="s">
        <v>3030</v>
      </c>
      <c r="D183" s="23" t="s">
        <v>2569</v>
      </c>
      <c r="E183" s="23" t="s">
        <v>1921</v>
      </c>
      <c r="F183" s="23" t="s">
        <v>5216</v>
      </c>
      <c r="G183" s="23" t="s">
        <v>5218</v>
      </c>
      <c r="H183" s="23" t="s">
        <v>5217</v>
      </c>
      <c r="I183" s="23">
        <v>38395221</v>
      </c>
      <c r="J183" s="23">
        <v>2024</v>
      </c>
      <c r="K183" s="23" t="s">
        <v>5220</v>
      </c>
      <c r="L183" s="23" t="s">
        <v>1923</v>
      </c>
      <c r="M183" s="21">
        <v>3627</v>
      </c>
      <c r="N183" s="21" t="s">
        <v>2711</v>
      </c>
      <c r="O183" s="21" t="s">
        <v>5223</v>
      </c>
      <c r="P183" s="21">
        <v>10637</v>
      </c>
      <c r="Q183" s="21" t="s">
        <v>5224</v>
      </c>
      <c r="R183" s="21">
        <v>147310</v>
      </c>
      <c r="S183" s="21" t="s">
        <v>5220</v>
      </c>
      <c r="T183" s="21" t="s">
        <v>1922</v>
      </c>
      <c r="U183" s="21" t="s">
        <v>5239</v>
      </c>
      <c r="V183" s="21" t="s">
        <v>5240</v>
      </c>
      <c r="W183" s="21">
        <v>0.81</v>
      </c>
      <c r="X183" s="21">
        <v>0.97</v>
      </c>
      <c r="Y183" s="21" t="s">
        <v>2059</v>
      </c>
      <c r="Z183" s="23" t="s">
        <v>5235</v>
      </c>
      <c r="AA183" s="23" t="s">
        <v>5236</v>
      </c>
      <c r="AB183" s="23" t="s">
        <v>1923</v>
      </c>
      <c r="AC183" s="23" t="s">
        <v>4610</v>
      </c>
      <c r="AD183" s="21" t="s">
        <v>5231</v>
      </c>
      <c r="AE183" s="32" t="s">
        <v>1923</v>
      </c>
      <c r="AF183" s="21" t="s">
        <v>5229</v>
      </c>
      <c r="AG183" s="21" t="s">
        <v>4388</v>
      </c>
      <c r="AH183" s="21" t="s">
        <v>4219</v>
      </c>
      <c r="AI183" s="21" t="s">
        <v>1923</v>
      </c>
    </row>
    <row r="184" spans="1:35" x14ac:dyDescent="0.2">
      <c r="A184" s="7" t="s">
        <v>5213</v>
      </c>
      <c r="B184" s="21" t="s">
        <v>10</v>
      </c>
      <c r="C184" s="21" t="s">
        <v>3030</v>
      </c>
      <c r="D184" s="12" t="s">
        <v>20</v>
      </c>
      <c r="E184" s="1" t="s">
        <v>11</v>
      </c>
      <c r="F184" s="1" t="s">
        <v>5216</v>
      </c>
      <c r="G184" s="1" t="s">
        <v>5218</v>
      </c>
      <c r="H184" s="1" t="s">
        <v>5217</v>
      </c>
      <c r="I184" s="3">
        <v>38395221</v>
      </c>
      <c r="J184" s="3">
        <v>2024</v>
      </c>
      <c r="K184" s="1" t="s">
        <v>2540</v>
      </c>
      <c r="L184" s="1" t="s">
        <v>1923</v>
      </c>
      <c r="M184" s="37">
        <v>3553</v>
      </c>
      <c r="N184" s="11" t="s">
        <v>2711</v>
      </c>
      <c r="O184" s="11" t="s">
        <v>2971</v>
      </c>
      <c r="P184" s="37">
        <v>5992</v>
      </c>
      <c r="Q184" s="11" t="s">
        <v>2972</v>
      </c>
      <c r="R184" s="37">
        <v>147720</v>
      </c>
      <c r="S184" s="32" t="s">
        <v>2973</v>
      </c>
      <c r="T184" s="21" t="s">
        <v>1922</v>
      </c>
      <c r="U184" s="25" t="s">
        <v>5241</v>
      </c>
      <c r="V184" s="25" t="s">
        <v>3533</v>
      </c>
      <c r="W184" s="39">
        <v>0.81</v>
      </c>
      <c r="X184" s="39">
        <v>0.97</v>
      </c>
      <c r="Y184" s="12" t="s">
        <v>2059</v>
      </c>
      <c r="Z184" s="1" t="s">
        <v>5235</v>
      </c>
      <c r="AA184" s="1" t="s">
        <v>5236</v>
      </c>
      <c r="AB184" s="10" t="s">
        <v>1923</v>
      </c>
      <c r="AC184" s="32" t="s">
        <v>4533</v>
      </c>
      <c r="AD184" s="32" t="s">
        <v>4537</v>
      </c>
      <c r="AE184" s="32">
        <v>61635</v>
      </c>
      <c r="AF184" s="32" t="s">
        <v>4534</v>
      </c>
      <c r="AG184" s="32" t="s">
        <v>4187</v>
      </c>
      <c r="AH184" s="21" t="s">
        <v>4535</v>
      </c>
      <c r="AI184" s="21" t="s">
        <v>4536</v>
      </c>
    </row>
    <row r="185" spans="1:35" x14ac:dyDescent="0.2">
      <c r="A185" s="7" t="s">
        <v>5214</v>
      </c>
      <c r="B185" s="21" t="s">
        <v>10</v>
      </c>
      <c r="C185" s="21" t="s">
        <v>3030</v>
      </c>
      <c r="D185" s="12" t="s">
        <v>20</v>
      </c>
      <c r="E185" s="1" t="s">
        <v>11</v>
      </c>
      <c r="F185" s="1" t="s">
        <v>5216</v>
      </c>
      <c r="G185" s="1" t="s">
        <v>5218</v>
      </c>
      <c r="H185" s="1" t="s">
        <v>5217</v>
      </c>
      <c r="I185" s="3">
        <v>38395221</v>
      </c>
      <c r="J185" s="3">
        <v>2024</v>
      </c>
      <c r="K185" s="1" t="s">
        <v>5221</v>
      </c>
      <c r="L185" s="1" t="s">
        <v>1923</v>
      </c>
      <c r="M185" s="2">
        <v>3569</v>
      </c>
      <c r="N185" s="20" t="s">
        <v>2113</v>
      </c>
      <c r="O185" s="23" t="s">
        <v>2778</v>
      </c>
      <c r="P185" s="2">
        <v>6018</v>
      </c>
      <c r="Q185" s="23" t="s">
        <v>2779</v>
      </c>
      <c r="R185" s="2">
        <v>147620</v>
      </c>
      <c r="S185" s="23" t="s">
        <v>2780</v>
      </c>
      <c r="T185" s="35" t="s">
        <v>1922</v>
      </c>
      <c r="U185" s="25" t="s">
        <v>5242</v>
      </c>
      <c r="V185" s="25" t="s">
        <v>2633</v>
      </c>
      <c r="W185" s="39">
        <v>0.91</v>
      </c>
      <c r="X185" s="39">
        <v>1</v>
      </c>
      <c r="Y185" s="12" t="s">
        <v>2059</v>
      </c>
      <c r="Z185" s="1" t="s">
        <v>5235</v>
      </c>
      <c r="AA185" s="1" t="s">
        <v>5236</v>
      </c>
      <c r="AB185" s="10" t="s">
        <v>1923</v>
      </c>
      <c r="AC185" s="21" t="s">
        <v>4341</v>
      </c>
      <c r="AD185" s="21" t="s">
        <v>4344</v>
      </c>
      <c r="AE185" s="21" t="s">
        <v>1923</v>
      </c>
      <c r="AF185" s="21" t="s">
        <v>4342</v>
      </c>
      <c r="AG185" s="21" t="s">
        <v>4218</v>
      </c>
      <c r="AH185" s="10" t="s">
        <v>4343</v>
      </c>
      <c r="AI185" s="10" t="s">
        <v>1923</v>
      </c>
    </row>
    <row r="186" spans="1:35" x14ac:dyDescent="0.2">
      <c r="A186" s="7" t="s">
        <v>5215</v>
      </c>
      <c r="B186" s="21" t="s">
        <v>10</v>
      </c>
      <c r="C186" s="21" t="s">
        <v>3030</v>
      </c>
      <c r="D186" s="12" t="s">
        <v>20</v>
      </c>
      <c r="E186" s="1" t="s">
        <v>11</v>
      </c>
      <c r="F186" s="1" t="s">
        <v>5216</v>
      </c>
      <c r="G186" s="1" t="s">
        <v>5218</v>
      </c>
      <c r="H186" s="1" t="s">
        <v>5217</v>
      </c>
      <c r="I186" s="3">
        <v>38395221</v>
      </c>
      <c r="J186" s="3">
        <v>2024</v>
      </c>
      <c r="K186" s="1" t="s">
        <v>5222</v>
      </c>
      <c r="L186" s="1" t="s">
        <v>1923</v>
      </c>
      <c r="M186" s="1">
        <v>3586</v>
      </c>
      <c r="N186" s="20" t="s">
        <v>2113</v>
      </c>
      <c r="O186" s="1" t="s">
        <v>2855</v>
      </c>
      <c r="P186" s="1">
        <v>5962</v>
      </c>
      <c r="Q186" s="1" t="s">
        <v>2856</v>
      </c>
      <c r="R186" s="1">
        <v>124092</v>
      </c>
      <c r="S186" s="1" t="s">
        <v>2857</v>
      </c>
      <c r="T186" s="35" t="s">
        <v>1922</v>
      </c>
      <c r="U186" s="25" t="s">
        <v>5243</v>
      </c>
      <c r="V186" s="25" t="s">
        <v>3889</v>
      </c>
      <c r="W186" s="64" t="s">
        <v>5244</v>
      </c>
      <c r="X186" s="64" t="s">
        <v>5245</v>
      </c>
      <c r="Y186" s="12" t="s">
        <v>2059</v>
      </c>
      <c r="Z186" s="1" t="s">
        <v>5235</v>
      </c>
      <c r="AA186" s="1" t="s">
        <v>5236</v>
      </c>
      <c r="AB186" s="10" t="s">
        <v>1923</v>
      </c>
      <c r="AC186" s="1" t="s">
        <v>4414</v>
      </c>
      <c r="AD186" s="1" t="s">
        <v>4417</v>
      </c>
      <c r="AE186" s="1" t="s">
        <v>1923</v>
      </c>
      <c r="AF186" s="1" t="s">
        <v>4415</v>
      </c>
      <c r="AG186" s="1" t="s">
        <v>1923</v>
      </c>
      <c r="AH186" s="10" t="s">
        <v>4416</v>
      </c>
      <c r="AI186" s="10" t="s">
        <v>1923</v>
      </c>
    </row>
    <row r="187" spans="1:35" x14ac:dyDescent="0.2">
      <c r="A187" s="7" t="s">
        <v>5246</v>
      </c>
      <c r="B187" s="21" t="s">
        <v>10</v>
      </c>
      <c r="C187" s="21" t="s">
        <v>6193</v>
      </c>
      <c r="D187" s="12" t="s">
        <v>20</v>
      </c>
      <c r="E187" s="1" t="s">
        <v>1928</v>
      </c>
      <c r="F187" s="1" t="s">
        <v>5248</v>
      </c>
      <c r="G187" s="1" t="s">
        <v>1956</v>
      </c>
      <c r="H187" s="1" t="s">
        <v>2570</v>
      </c>
      <c r="I187" s="3">
        <v>37572503</v>
      </c>
      <c r="J187" s="3">
        <v>2023</v>
      </c>
      <c r="K187" s="1" t="s">
        <v>3255</v>
      </c>
      <c r="L187" s="1" t="s">
        <v>1923</v>
      </c>
      <c r="M187" s="21" t="s">
        <v>1923</v>
      </c>
      <c r="N187" s="21" t="s">
        <v>1923</v>
      </c>
      <c r="O187" s="21" t="s">
        <v>1923</v>
      </c>
      <c r="P187" s="21" t="s">
        <v>1923</v>
      </c>
      <c r="Q187" s="21" t="s">
        <v>1923</v>
      </c>
      <c r="R187" s="21" t="s">
        <v>1923</v>
      </c>
      <c r="S187" s="21" t="s">
        <v>2997</v>
      </c>
      <c r="T187" s="23" t="s">
        <v>2489</v>
      </c>
      <c r="U187" s="25" t="s">
        <v>5253</v>
      </c>
      <c r="V187" s="25" t="s">
        <v>5251</v>
      </c>
      <c r="W187" s="32" t="s">
        <v>5255</v>
      </c>
      <c r="X187" s="32" t="s">
        <v>5256</v>
      </c>
      <c r="Y187" s="12" t="s">
        <v>2059</v>
      </c>
      <c r="Z187" s="1" t="s">
        <v>2012</v>
      </c>
      <c r="AA187" s="1" t="s">
        <v>5250</v>
      </c>
      <c r="AB187" s="10" t="s">
        <v>1923</v>
      </c>
      <c r="AC187" s="12" t="s">
        <v>1923</v>
      </c>
      <c r="AD187" s="12" t="s">
        <v>1923</v>
      </c>
      <c r="AE187" s="12" t="s">
        <v>1923</v>
      </c>
      <c r="AF187" s="12" t="s">
        <v>1923</v>
      </c>
      <c r="AG187" s="12" t="s">
        <v>1923</v>
      </c>
      <c r="AH187" s="12" t="s">
        <v>1923</v>
      </c>
      <c r="AI187" s="12" t="s">
        <v>1923</v>
      </c>
    </row>
    <row r="188" spans="1:35" x14ac:dyDescent="0.2">
      <c r="A188" s="7" t="s">
        <v>5247</v>
      </c>
      <c r="B188" s="21" t="s">
        <v>10</v>
      </c>
      <c r="C188" s="21" t="s">
        <v>6193</v>
      </c>
      <c r="D188" s="12" t="s">
        <v>20</v>
      </c>
      <c r="E188" s="1" t="s">
        <v>1928</v>
      </c>
      <c r="F188" s="1" t="s">
        <v>5248</v>
      </c>
      <c r="G188" s="1" t="s">
        <v>1956</v>
      </c>
      <c r="H188" s="1" t="s">
        <v>2570</v>
      </c>
      <c r="I188" s="3">
        <v>37572503</v>
      </c>
      <c r="J188" s="3">
        <v>2023</v>
      </c>
      <c r="K188" s="1" t="s">
        <v>3968</v>
      </c>
      <c r="L188" s="1" t="s">
        <v>1923</v>
      </c>
      <c r="M188" s="21" t="s">
        <v>1923</v>
      </c>
      <c r="N188" s="21" t="s">
        <v>1923</v>
      </c>
      <c r="O188" s="21" t="s">
        <v>1923</v>
      </c>
      <c r="P188" s="21" t="s">
        <v>1923</v>
      </c>
      <c r="Q188" s="21" t="s">
        <v>1923</v>
      </c>
      <c r="R188" s="21" t="s">
        <v>1923</v>
      </c>
      <c r="S188" s="21" t="s">
        <v>5249</v>
      </c>
      <c r="T188" s="23" t="s">
        <v>2489</v>
      </c>
      <c r="U188" s="25" t="s">
        <v>5254</v>
      </c>
      <c r="V188" s="25" t="s">
        <v>5252</v>
      </c>
      <c r="W188" s="32" t="s">
        <v>5257</v>
      </c>
      <c r="X188" s="32" t="s">
        <v>5258</v>
      </c>
      <c r="Y188" s="12" t="s">
        <v>2059</v>
      </c>
      <c r="Z188" s="1" t="s">
        <v>2012</v>
      </c>
      <c r="AA188" s="1" t="s">
        <v>5250</v>
      </c>
      <c r="AB188" s="10" t="s">
        <v>1923</v>
      </c>
      <c r="AC188" s="12" t="s">
        <v>1923</v>
      </c>
      <c r="AD188" s="12" t="s">
        <v>1923</v>
      </c>
      <c r="AE188" s="12" t="s">
        <v>1923</v>
      </c>
      <c r="AF188" s="12" t="s">
        <v>1923</v>
      </c>
      <c r="AG188" s="12" t="s">
        <v>1923</v>
      </c>
      <c r="AH188" s="12" t="s">
        <v>1923</v>
      </c>
      <c r="AI188" s="12" t="s">
        <v>1923</v>
      </c>
    </row>
    <row r="189" spans="1:35" ht="16" customHeight="1" x14ac:dyDescent="0.2">
      <c r="A189" s="23" t="s">
        <v>6247</v>
      </c>
      <c r="B189" s="23" t="s">
        <v>1924</v>
      </c>
      <c r="C189" s="23" t="s">
        <v>6193</v>
      </c>
      <c r="D189" s="23" t="s">
        <v>2569</v>
      </c>
      <c r="E189" s="23" t="s">
        <v>1928</v>
      </c>
      <c r="F189" s="23" t="s">
        <v>5295</v>
      </c>
      <c r="G189" s="23" t="s">
        <v>1923</v>
      </c>
      <c r="H189" s="23" t="s">
        <v>1923</v>
      </c>
      <c r="I189" s="23">
        <v>38530043</v>
      </c>
      <c r="J189" s="23">
        <v>2024</v>
      </c>
      <c r="K189" s="23" t="s">
        <v>5294</v>
      </c>
      <c r="L189" s="23" t="s">
        <v>5296</v>
      </c>
      <c r="M189" s="21">
        <v>213</v>
      </c>
      <c r="N189" s="21" t="s">
        <v>2711</v>
      </c>
      <c r="O189" s="21" t="s">
        <v>5302</v>
      </c>
      <c r="P189" s="21">
        <v>399</v>
      </c>
      <c r="Q189" s="21" t="s">
        <v>5303</v>
      </c>
      <c r="R189" s="21">
        <v>103600</v>
      </c>
      <c r="S189" s="21" t="s">
        <v>5301</v>
      </c>
      <c r="T189" s="21" t="s">
        <v>1922</v>
      </c>
      <c r="U189" s="21" t="s">
        <v>5299</v>
      </c>
      <c r="V189" s="21" t="s">
        <v>1923</v>
      </c>
      <c r="W189" s="21">
        <v>0.75600000000000001</v>
      </c>
      <c r="X189" s="21">
        <v>0.84199999999999997</v>
      </c>
      <c r="Y189" s="21" t="s">
        <v>1989</v>
      </c>
      <c r="Z189" s="21" t="s">
        <v>2012</v>
      </c>
      <c r="AA189" s="23" t="s">
        <v>5300</v>
      </c>
      <c r="AB189" s="23" t="s">
        <v>1923</v>
      </c>
      <c r="AC189" s="23" t="s">
        <v>4288</v>
      </c>
      <c r="AD189" s="12" t="s">
        <v>1923</v>
      </c>
      <c r="AE189" s="32" t="s">
        <v>1923</v>
      </c>
      <c r="AF189" t="s">
        <v>5304</v>
      </c>
      <c r="AG189" s="12" t="s">
        <v>1923</v>
      </c>
      <c r="AH189" t="s">
        <v>5313</v>
      </c>
      <c r="AI189" s="12" t="s">
        <v>1923</v>
      </c>
    </row>
    <row r="190" spans="1:35" x14ac:dyDescent="0.2">
      <c r="A190" s="23" t="s">
        <v>6248</v>
      </c>
      <c r="B190" s="23" t="s">
        <v>1924</v>
      </c>
      <c r="C190" s="23" t="s">
        <v>6193</v>
      </c>
      <c r="D190" s="23" t="s">
        <v>2569</v>
      </c>
      <c r="E190" s="23" t="s">
        <v>1928</v>
      </c>
      <c r="F190" s="23" t="s">
        <v>5295</v>
      </c>
      <c r="G190" s="23" t="s">
        <v>1923</v>
      </c>
      <c r="H190" s="23" t="s">
        <v>1923</v>
      </c>
      <c r="I190" s="23">
        <v>38530043</v>
      </c>
      <c r="J190" s="23">
        <v>2024</v>
      </c>
      <c r="K190" s="23" t="s">
        <v>5294</v>
      </c>
      <c r="L190" s="23" t="s">
        <v>5296</v>
      </c>
      <c r="M190" s="21">
        <v>213</v>
      </c>
      <c r="N190" s="21" t="s">
        <v>2711</v>
      </c>
      <c r="O190" s="21" t="s">
        <v>5302</v>
      </c>
      <c r="P190" s="21">
        <v>399</v>
      </c>
      <c r="Q190" s="21" t="s">
        <v>5303</v>
      </c>
      <c r="R190" s="21">
        <v>103600</v>
      </c>
      <c r="S190" s="21" t="s">
        <v>5301</v>
      </c>
      <c r="T190" s="21" t="s">
        <v>1922</v>
      </c>
      <c r="U190" s="21" t="s">
        <v>5299</v>
      </c>
      <c r="V190" s="21" t="s">
        <v>1923</v>
      </c>
      <c r="W190" s="21">
        <v>0.75600000000000001</v>
      </c>
      <c r="X190" s="21">
        <v>0.84199999999999997</v>
      </c>
      <c r="Y190" s="21" t="s">
        <v>1989</v>
      </c>
      <c r="Z190" s="21" t="s">
        <v>2012</v>
      </c>
      <c r="AA190" s="23" t="s">
        <v>5300</v>
      </c>
      <c r="AB190" s="23" t="s">
        <v>1923</v>
      </c>
      <c r="AC190" s="23" t="s">
        <v>4288</v>
      </c>
      <c r="AD190" s="12" t="s">
        <v>1923</v>
      </c>
      <c r="AE190" s="37">
        <v>5359367</v>
      </c>
      <c r="AF190" t="s">
        <v>5305</v>
      </c>
      <c r="AG190" s="12" t="s">
        <v>4187</v>
      </c>
      <c r="AH190" t="s">
        <v>5314</v>
      </c>
      <c r="AI190" s="12" t="s">
        <v>5322</v>
      </c>
    </row>
    <row r="191" spans="1:35" x14ac:dyDescent="0.2">
      <c r="A191" s="23" t="s">
        <v>6249</v>
      </c>
      <c r="B191" s="23" t="s">
        <v>1924</v>
      </c>
      <c r="C191" s="23" t="s">
        <v>6193</v>
      </c>
      <c r="D191" s="23" t="s">
        <v>2569</v>
      </c>
      <c r="E191" s="23" t="s">
        <v>1928</v>
      </c>
      <c r="F191" s="23" t="s">
        <v>5295</v>
      </c>
      <c r="G191" s="23" t="s">
        <v>1923</v>
      </c>
      <c r="H191" s="23" t="s">
        <v>1923</v>
      </c>
      <c r="I191" s="23">
        <v>38530043</v>
      </c>
      <c r="J191" s="23">
        <v>2024</v>
      </c>
      <c r="K191" s="23" t="s">
        <v>5294</v>
      </c>
      <c r="L191" s="23" t="s">
        <v>5296</v>
      </c>
      <c r="M191" s="21">
        <v>213</v>
      </c>
      <c r="N191" s="21" t="s">
        <v>2711</v>
      </c>
      <c r="O191" s="21" t="s">
        <v>5302</v>
      </c>
      <c r="P191" s="21">
        <v>399</v>
      </c>
      <c r="Q191" s="21" t="s">
        <v>5303</v>
      </c>
      <c r="R191" s="21">
        <v>103600</v>
      </c>
      <c r="S191" s="21" t="s">
        <v>5301</v>
      </c>
      <c r="T191" s="21" t="s">
        <v>1922</v>
      </c>
      <c r="U191" s="21" t="s">
        <v>5299</v>
      </c>
      <c r="V191" s="21" t="s">
        <v>1923</v>
      </c>
      <c r="W191" s="21">
        <v>0.75600000000000001</v>
      </c>
      <c r="X191" s="21">
        <v>0.84199999999999997</v>
      </c>
      <c r="Y191" s="21" t="s">
        <v>1989</v>
      </c>
      <c r="Z191" s="21" t="s">
        <v>2012</v>
      </c>
      <c r="AA191" s="23" t="s">
        <v>5300</v>
      </c>
      <c r="AB191" s="23" t="s">
        <v>1923</v>
      </c>
      <c r="AC191" s="23" t="s">
        <v>4288</v>
      </c>
      <c r="AD191" s="12" t="s">
        <v>1923</v>
      </c>
      <c r="AE191" s="37">
        <v>9409</v>
      </c>
      <c r="AF191" t="s">
        <v>5306</v>
      </c>
      <c r="AG191" s="12" t="s">
        <v>4187</v>
      </c>
      <c r="AH191" t="s">
        <v>5315</v>
      </c>
      <c r="AI191" s="12" t="s">
        <v>1923</v>
      </c>
    </row>
    <row r="192" spans="1:35" x14ac:dyDescent="0.2">
      <c r="A192" s="23" t="s">
        <v>6250</v>
      </c>
      <c r="B192" s="23" t="s">
        <v>1924</v>
      </c>
      <c r="C192" s="23" t="s">
        <v>6193</v>
      </c>
      <c r="D192" s="23" t="s">
        <v>2569</v>
      </c>
      <c r="E192" s="23" t="s">
        <v>1928</v>
      </c>
      <c r="F192" s="23" t="s">
        <v>5295</v>
      </c>
      <c r="G192" s="23" t="s">
        <v>1923</v>
      </c>
      <c r="H192" s="23" t="s">
        <v>1923</v>
      </c>
      <c r="I192" s="23">
        <v>38530043</v>
      </c>
      <c r="J192" s="23">
        <v>2024</v>
      </c>
      <c r="K192" s="23" t="s">
        <v>5294</v>
      </c>
      <c r="L192" s="23" t="s">
        <v>5296</v>
      </c>
      <c r="M192" s="21">
        <v>213</v>
      </c>
      <c r="N192" s="21" t="s">
        <v>2711</v>
      </c>
      <c r="O192" s="21" t="s">
        <v>5302</v>
      </c>
      <c r="P192" s="21">
        <v>399</v>
      </c>
      <c r="Q192" s="21" t="s">
        <v>5303</v>
      </c>
      <c r="R192" s="21">
        <v>103600</v>
      </c>
      <c r="S192" s="21" t="s">
        <v>5301</v>
      </c>
      <c r="T192" s="21" t="s">
        <v>1922</v>
      </c>
      <c r="U192" s="21" t="s">
        <v>5299</v>
      </c>
      <c r="V192" s="21" t="s">
        <v>1923</v>
      </c>
      <c r="W192" s="21">
        <v>0.75600000000000001</v>
      </c>
      <c r="X192" s="21">
        <v>0.84199999999999997</v>
      </c>
      <c r="Y192" s="21" t="s">
        <v>1989</v>
      </c>
      <c r="Z192" s="21" t="s">
        <v>2012</v>
      </c>
      <c r="AA192" s="23" t="s">
        <v>5300</v>
      </c>
      <c r="AB192" s="23" t="s">
        <v>1923</v>
      </c>
      <c r="AC192" s="23" t="s">
        <v>4288</v>
      </c>
      <c r="AD192" s="12" t="s">
        <v>1923</v>
      </c>
      <c r="AE192" s="37">
        <v>6918204</v>
      </c>
      <c r="AF192" t="s">
        <v>5307</v>
      </c>
      <c r="AG192" s="12" t="s">
        <v>4187</v>
      </c>
      <c r="AH192" t="s">
        <v>5316</v>
      </c>
      <c r="AI192" s="12" t="s">
        <v>4290</v>
      </c>
    </row>
    <row r="193" spans="1:35" x14ac:dyDescent="0.2">
      <c r="A193" s="23" t="s">
        <v>6251</v>
      </c>
      <c r="B193" s="23" t="s">
        <v>1924</v>
      </c>
      <c r="C193" s="23" t="s">
        <v>6193</v>
      </c>
      <c r="D193" s="23" t="s">
        <v>2569</v>
      </c>
      <c r="E193" s="23" t="s">
        <v>1928</v>
      </c>
      <c r="F193" s="23" t="s">
        <v>5295</v>
      </c>
      <c r="G193" s="23" t="s">
        <v>1923</v>
      </c>
      <c r="H193" s="23" t="s">
        <v>1923</v>
      </c>
      <c r="I193" s="23">
        <v>38530043</v>
      </c>
      <c r="J193" s="23">
        <v>2024</v>
      </c>
      <c r="K193" s="23" t="s">
        <v>5294</v>
      </c>
      <c r="L193" s="23" t="s">
        <v>5296</v>
      </c>
      <c r="M193" s="21">
        <v>213</v>
      </c>
      <c r="N193" s="21" t="s">
        <v>2711</v>
      </c>
      <c r="O193" s="21" t="s">
        <v>5302</v>
      </c>
      <c r="P193" s="21">
        <v>399</v>
      </c>
      <c r="Q193" s="21" t="s">
        <v>5303</v>
      </c>
      <c r="R193" s="21">
        <v>103600</v>
      </c>
      <c r="S193" s="21" t="s">
        <v>5301</v>
      </c>
      <c r="T193" s="21" t="s">
        <v>1922</v>
      </c>
      <c r="U193" s="21" t="s">
        <v>5299</v>
      </c>
      <c r="V193" s="21" t="s">
        <v>1923</v>
      </c>
      <c r="W193" s="21">
        <v>0.75600000000000001</v>
      </c>
      <c r="X193" s="21">
        <v>0.84199999999999997</v>
      </c>
      <c r="Y193" s="21" t="s">
        <v>1989</v>
      </c>
      <c r="Z193" s="21" t="s">
        <v>2012</v>
      </c>
      <c r="AA193" s="23" t="s">
        <v>5300</v>
      </c>
      <c r="AB193" s="23" t="s">
        <v>1923</v>
      </c>
      <c r="AC193" s="23" t="s">
        <v>4288</v>
      </c>
      <c r="AD193" s="12" t="s">
        <v>1923</v>
      </c>
      <c r="AE193" s="37">
        <v>73415770</v>
      </c>
      <c r="AF193" t="s">
        <v>5308</v>
      </c>
      <c r="AG193" s="12" t="s">
        <v>4187</v>
      </c>
      <c r="AH193" t="s">
        <v>5317</v>
      </c>
      <c r="AI193" s="12" t="s">
        <v>1923</v>
      </c>
    </row>
    <row r="194" spans="1:35" x14ac:dyDescent="0.2">
      <c r="A194" s="23" t="s">
        <v>6252</v>
      </c>
      <c r="B194" s="23" t="s">
        <v>1924</v>
      </c>
      <c r="C194" s="23" t="s">
        <v>6193</v>
      </c>
      <c r="D194" s="23" t="s">
        <v>2569</v>
      </c>
      <c r="E194" s="23" t="s">
        <v>1928</v>
      </c>
      <c r="F194" s="23" t="s">
        <v>5295</v>
      </c>
      <c r="G194" s="23" t="s">
        <v>1923</v>
      </c>
      <c r="H194" s="23" t="s">
        <v>1923</v>
      </c>
      <c r="I194" s="23">
        <v>38530043</v>
      </c>
      <c r="J194" s="23">
        <v>2024</v>
      </c>
      <c r="K194" s="23" t="s">
        <v>5294</v>
      </c>
      <c r="L194" s="23" t="s">
        <v>5296</v>
      </c>
      <c r="M194" s="21">
        <v>213</v>
      </c>
      <c r="N194" s="21" t="s">
        <v>2711</v>
      </c>
      <c r="O194" s="21" t="s">
        <v>5302</v>
      </c>
      <c r="P194" s="21">
        <v>399</v>
      </c>
      <c r="Q194" s="21" t="s">
        <v>5303</v>
      </c>
      <c r="R194" s="21">
        <v>103600</v>
      </c>
      <c r="S194" s="21" t="s">
        <v>5301</v>
      </c>
      <c r="T194" s="21" t="s">
        <v>1922</v>
      </c>
      <c r="U194" s="21" t="s">
        <v>5299</v>
      </c>
      <c r="V194" s="21" t="s">
        <v>1923</v>
      </c>
      <c r="W194" s="21">
        <v>0.75600000000000001</v>
      </c>
      <c r="X194" s="21">
        <v>0.84199999999999997</v>
      </c>
      <c r="Y194" s="21" t="s">
        <v>1989</v>
      </c>
      <c r="Z194" s="21" t="s">
        <v>2012</v>
      </c>
      <c r="AA194" s="23" t="s">
        <v>5300</v>
      </c>
      <c r="AB194" s="23" t="s">
        <v>1923</v>
      </c>
      <c r="AC194" s="23" t="s">
        <v>4288</v>
      </c>
      <c r="AD194" s="12" t="s">
        <v>1923</v>
      </c>
      <c r="AE194" s="37">
        <v>3739</v>
      </c>
      <c r="AF194" t="s">
        <v>5309</v>
      </c>
      <c r="AG194" s="12" t="s">
        <v>4187</v>
      </c>
      <c r="AH194" t="s">
        <v>5318</v>
      </c>
      <c r="AI194" s="12" t="s">
        <v>4290</v>
      </c>
    </row>
    <row r="195" spans="1:35" x14ac:dyDescent="0.2">
      <c r="A195" s="23" t="s">
        <v>6253</v>
      </c>
      <c r="B195" s="23" t="s">
        <v>1924</v>
      </c>
      <c r="C195" s="23" t="s">
        <v>6193</v>
      </c>
      <c r="D195" s="23" t="s">
        <v>2569</v>
      </c>
      <c r="E195" s="23" t="s">
        <v>1928</v>
      </c>
      <c r="F195" s="23" t="s">
        <v>5295</v>
      </c>
      <c r="G195" s="23" t="s">
        <v>1923</v>
      </c>
      <c r="H195" s="23" t="s">
        <v>1923</v>
      </c>
      <c r="I195" s="23">
        <v>38530043</v>
      </c>
      <c r="J195" s="23">
        <v>2024</v>
      </c>
      <c r="K195" s="23" t="s">
        <v>5294</v>
      </c>
      <c r="L195" s="23" t="s">
        <v>5296</v>
      </c>
      <c r="M195" s="21">
        <v>213</v>
      </c>
      <c r="N195" s="21" t="s">
        <v>2711</v>
      </c>
      <c r="O195" s="21" t="s">
        <v>5302</v>
      </c>
      <c r="P195" s="21">
        <v>399</v>
      </c>
      <c r="Q195" s="21" t="s">
        <v>5303</v>
      </c>
      <c r="R195" s="21">
        <v>103600</v>
      </c>
      <c r="S195" s="21" t="s">
        <v>5301</v>
      </c>
      <c r="T195" s="21" t="s">
        <v>1922</v>
      </c>
      <c r="U195" s="21" t="s">
        <v>5299</v>
      </c>
      <c r="V195" s="21" t="s">
        <v>1923</v>
      </c>
      <c r="W195" s="21">
        <v>0.75600000000000001</v>
      </c>
      <c r="X195" s="21">
        <v>0.84199999999999997</v>
      </c>
      <c r="Y195" s="21" t="s">
        <v>1989</v>
      </c>
      <c r="Z195" s="21" t="s">
        <v>2012</v>
      </c>
      <c r="AA195" s="23" t="s">
        <v>5300</v>
      </c>
      <c r="AB195" s="23" t="s">
        <v>1923</v>
      </c>
      <c r="AC195" s="23" t="s">
        <v>4288</v>
      </c>
      <c r="AD195" s="12" t="s">
        <v>1923</v>
      </c>
      <c r="AE195" s="37">
        <v>4641</v>
      </c>
      <c r="AF195" t="s">
        <v>5310</v>
      </c>
      <c r="AG195" s="12" t="s">
        <v>4187</v>
      </c>
      <c r="AH195" t="s">
        <v>5319</v>
      </c>
      <c r="AI195" s="12" t="s">
        <v>1923</v>
      </c>
    </row>
    <row r="196" spans="1:35" x14ac:dyDescent="0.2">
      <c r="A196" s="23" t="s">
        <v>6254</v>
      </c>
      <c r="B196" s="23" t="s">
        <v>1924</v>
      </c>
      <c r="C196" s="23" t="s">
        <v>6193</v>
      </c>
      <c r="D196" s="23" t="s">
        <v>2569</v>
      </c>
      <c r="E196" s="23" t="s">
        <v>1928</v>
      </c>
      <c r="F196" s="23" t="s">
        <v>5295</v>
      </c>
      <c r="G196" s="23" t="s">
        <v>1923</v>
      </c>
      <c r="H196" s="23" t="s">
        <v>1923</v>
      </c>
      <c r="I196" s="23">
        <v>38530043</v>
      </c>
      <c r="J196" s="23">
        <v>2024</v>
      </c>
      <c r="K196" s="23" t="s">
        <v>5294</v>
      </c>
      <c r="L196" s="23" t="s">
        <v>5296</v>
      </c>
      <c r="M196" s="21">
        <v>213</v>
      </c>
      <c r="N196" s="21" t="s">
        <v>2711</v>
      </c>
      <c r="O196" s="21" t="s">
        <v>5302</v>
      </c>
      <c r="P196" s="21">
        <v>399</v>
      </c>
      <c r="Q196" s="21" t="s">
        <v>5303</v>
      </c>
      <c r="R196" s="21">
        <v>103600</v>
      </c>
      <c r="S196" s="21" t="s">
        <v>5301</v>
      </c>
      <c r="T196" s="21" t="s">
        <v>1922</v>
      </c>
      <c r="U196" s="21" t="s">
        <v>5299</v>
      </c>
      <c r="V196" s="21" t="s">
        <v>1923</v>
      </c>
      <c r="W196" s="21">
        <v>0.75600000000000001</v>
      </c>
      <c r="X196" s="21">
        <v>0.84199999999999997</v>
      </c>
      <c r="Y196" s="21" t="s">
        <v>1989</v>
      </c>
      <c r="Z196" s="21" t="s">
        <v>2012</v>
      </c>
      <c r="AA196" s="23" t="s">
        <v>5300</v>
      </c>
      <c r="AB196" s="23" t="s">
        <v>1923</v>
      </c>
      <c r="AC196" s="23" t="s">
        <v>4288</v>
      </c>
      <c r="AD196" s="12" t="s">
        <v>1923</v>
      </c>
      <c r="AE196" s="37">
        <v>3423265</v>
      </c>
      <c r="AF196" t="s">
        <v>5311</v>
      </c>
      <c r="AG196" s="12" t="s">
        <v>4187</v>
      </c>
      <c r="AH196" t="s">
        <v>5320</v>
      </c>
      <c r="AI196" s="12" t="s">
        <v>1923</v>
      </c>
    </row>
    <row r="197" spans="1:35" x14ac:dyDescent="0.2">
      <c r="A197" s="23" t="s">
        <v>6255</v>
      </c>
      <c r="B197" s="23" t="s">
        <v>1924</v>
      </c>
      <c r="C197" s="23" t="s">
        <v>6193</v>
      </c>
      <c r="D197" s="23" t="s">
        <v>2569</v>
      </c>
      <c r="E197" s="23" t="s">
        <v>1928</v>
      </c>
      <c r="F197" s="23" t="s">
        <v>5295</v>
      </c>
      <c r="G197" s="23" t="s">
        <v>1923</v>
      </c>
      <c r="H197" s="23" t="s">
        <v>1923</v>
      </c>
      <c r="I197" s="23">
        <v>38530043</v>
      </c>
      <c r="J197" s="23">
        <v>2024</v>
      </c>
      <c r="K197" s="23" t="s">
        <v>5294</v>
      </c>
      <c r="L197" s="23" t="s">
        <v>5296</v>
      </c>
      <c r="M197" s="21">
        <v>213</v>
      </c>
      <c r="N197" s="21" t="s">
        <v>2711</v>
      </c>
      <c r="O197" s="21" t="s">
        <v>5302</v>
      </c>
      <c r="P197" s="21">
        <v>399</v>
      </c>
      <c r="Q197" s="21" t="s">
        <v>5303</v>
      </c>
      <c r="R197" s="21">
        <v>103600</v>
      </c>
      <c r="S197" s="21" t="s">
        <v>5301</v>
      </c>
      <c r="T197" s="21" t="s">
        <v>1922</v>
      </c>
      <c r="U197" s="21" t="s">
        <v>5299</v>
      </c>
      <c r="V197" s="21" t="s">
        <v>1923</v>
      </c>
      <c r="W197" s="21">
        <v>0.75600000000000001</v>
      </c>
      <c r="X197" s="21">
        <v>0.84199999999999997</v>
      </c>
      <c r="Y197" s="21" t="s">
        <v>1989</v>
      </c>
      <c r="Z197" s="21" t="s">
        <v>2012</v>
      </c>
      <c r="AA197" s="23" t="s">
        <v>5300</v>
      </c>
      <c r="AB197" s="23" t="s">
        <v>1923</v>
      </c>
      <c r="AC197" s="23" t="s">
        <v>4288</v>
      </c>
      <c r="AD197" s="12" t="s">
        <v>1923</v>
      </c>
      <c r="AE197" s="37">
        <v>3194</v>
      </c>
      <c r="AF197" t="s">
        <v>5312</v>
      </c>
      <c r="AG197" s="12" t="s">
        <v>4187</v>
      </c>
      <c r="AH197" t="s">
        <v>5321</v>
      </c>
      <c r="AI197" s="12" t="s">
        <v>5323</v>
      </c>
    </row>
    <row r="198" spans="1:35" x14ac:dyDescent="0.2">
      <c r="A198" s="7" t="s">
        <v>5293</v>
      </c>
      <c r="B198" s="21" t="s">
        <v>10</v>
      </c>
      <c r="C198" s="21" t="s">
        <v>3025</v>
      </c>
      <c r="D198" s="12" t="s">
        <v>20</v>
      </c>
      <c r="E198" s="1" t="s">
        <v>1928</v>
      </c>
      <c r="F198" s="1" t="s">
        <v>5295</v>
      </c>
      <c r="G198" s="1" t="s">
        <v>1923</v>
      </c>
      <c r="H198" s="1" t="s">
        <v>1923</v>
      </c>
      <c r="I198" s="3">
        <v>38530043</v>
      </c>
      <c r="J198" s="3">
        <v>2024</v>
      </c>
      <c r="K198" s="1" t="s">
        <v>3034</v>
      </c>
      <c r="L198" s="1" t="s">
        <v>5297</v>
      </c>
      <c r="M198" s="7">
        <v>1401</v>
      </c>
      <c r="N198" s="7" t="s">
        <v>2113</v>
      </c>
      <c r="O198" s="7" t="s">
        <v>2244</v>
      </c>
      <c r="P198" s="7">
        <v>2367</v>
      </c>
      <c r="Q198" s="7" t="s">
        <v>2245</v>
      </c>
      <c r="R198" s="7">
        <v>123260</v>
      </c>
      <c r="S198" s="1" t="s">
        <v>2038</v>
      </c>
      <c r="T198" s="23" t="s">
        <v>1922</v>
      </c>
      <c r="U198" s="40" t="s">
        <v>5298</v>
      </c>
      <c r="V198" s="40" t="s">
        <v>1923</v>
      </c>
      <c r="W198" s="39">
        <v>0.74299999999999999</v>
      </c>
      <c r="X198" s="39">
        <v>0.8</v>
      </c>
      <c r="Y198" s="32" t="s">
        <v>2059</v>
      </c>
      <c r="Z198" s="1" t="s">
        <v>2012</v>
      </c>
      <c r="AA198" s="1" t="s">
        <v>5300</v>
      </c>
      <c r="AB198" s="10" t="s">
        <v>1923</v>
      </c>
      <c r="AC198" s="1" t="s">
        <v>4421</v>
      </c>
      <c r="AD198" s="1" t="s">
        <v>4424</v>
      </c>
      <c r="AE198" s="1" t="s">
        <v>1923</v>
      </c>
      <c r="AF198" s="1" t="s">
        <v>4423</v>
      </c>
      <c r="AG198" s="1" t="s">
        <v>1923</v>
      </c>
      <c r="AH198" s="10" t="s">
        <v>4422</v>
      </c>
      <c r="AI198" s="10" t="s">
        <v>1923</v>
      </c>
    </row>
    <row r="199" spans="1:35" x14ac:dyDescent="0.2">
      <c r="A199" s="7" t="s">
        <v>5325</v>
      </c>
      <c r="B199" s="21" t="s">
        <v>1924</v>
      </c>
      <c r="C199" s="21" t="s">
        <v>6193</v>
      </c>
      <c r="D199" s="12" t="s">
        <v>3254</v>
      </c>
      <c r="E199" s="1" t="s">
        <v>1921</v>
      </c>
      <c r="F199" s="1" t="s">
        <v>5326</v>
      </c>
      <c r="G199" s="1" t="s">
        <v>1956</v>
      </c>
      <c r="H199" s="1" t="s">
        <v>2586</v>
      </c>
      <c r="I199" s="3">
        <v>37498388</v>
      </c>
      <c r="J199" s="3">
        <v>2023</v>
      </c>
      <c r="K199" s="1" t="s">
        <v>5324</v>
      </c>
      <c r="L199" s="1" t="s">
        <v>5327</v>
      </c>
      <c r="M199" s="21" t="s">
        <v>1923</v>
      </c>
      <c r="N199" s="21" t="s">
        <v>1923</v>
      </c>
      <c r="O199" s="21" t="s">
        <v>1923</v>
      </c>
      <c r="P199" s="21" t="s">
        <v>1923</v>
      </c>
      <c r="Q199" s="21" t="s">
        <v>1923</v>
      </c>
      <c r="R199" s="21" t="s">
        <v>1923</v>
      </c>
      <c r="S199" s="21" t="s">
        <v>1923</v>
      </c>
      <c r="T199" s="23" t="s">
        <v>2489</v>
      </c>
      <c r="U199" s="25" t="s">
        <v>5328</v>
      </c>
      <c r="V199" s="25" t="s">
        <v>5329</v>
      </c>
      <c r="W199" s="39">
        <v>0.7</v>
      </c>
      <c r="X199" s="39">
        <v>0.7</v>
      </c>
      <c r="Y199" s="12" t="s">
        <v>2059</v>
      </c>
      <c r="Z199" s="1" t="s">
        <v>3150</v>
      </c>
      <c r="AA199" s="1" t="s">
        <v>5330</v>
      </c>
      <c r="AB199" s="10" t="s">
        <v>1923</v>
      </c>
      <c r="AC199" s="12" t="s">
        <v>1923</v>
      </c>
      <c r="AD199" s="12" t="s">
        <v>1923</v>
      </c>
      <c r="AE199" s="12" t="s">
        <v>1923</v>
      </c>
      <c r="AF199" s="12" t="s">
        <v>1923</v>
      </c>
      <c r="AG199" s="12" t="s">
        <v>1923</v>
      </c>
      <c r="AH199" s="12" t="s">
        <v>1923</v>
      </c>
      <c r="AI199" s="12" t="s">
        <v>1923</v>
      </c>
    </row>
    <row r="200" spans="1:35" x14ac:dyDescent="0.2">
      <c r="A200" s="7" t="s">
        <v>5366</v>
      </c>
      <c r="B200" s="21" t="s">
        <v>1924</v>
      </c>
      <c r="C200" s="21" t="s">
        <v>3037</v>
      </c>
      <c r="D200" s="12" t="s">
        <v>3254</v>
      </c>
      <c r="E200" s="1" t="s">
        <v>1921</v>
      </c>
      <c r="F200" s="1" t="s">
        <v>1923</v>
      </c>
      <c r="G200" s="1" t="s">
        <v>1923</v>
      </c>
      <c r="H200" s="1" t="s">
        <v>1923</v>
      </c>
      <c r="I200" s="3">
        <v>39039501</v>
      </c>
      <c r="J200" s="3">
        <v>2024</v>
      </c>
      <c r="K200" s="1" t="s">
        <v>5367</v>
      </c>
      <c r="L200" s="1" t="s">
        <v>1923</v>
      </c>
      <c r="M200" s="1" t="s">
        <v>1923</v>
      </c>
      <c r="N200" s="1" t="s">
        <v>1923</v>
      </c>
      <c r="O200" s="1" t="s">
        <v>1923</v>
      </c>
      <c r="P200" s="1" t="s">
        <v>1923</v>
      </c>
      <c r="Q200" s="1" t="s">
        <v>1923</v>
      </c>
      <c r="R200" s="1" t="s">
        <v>1923</v>
      </c>
      <c r="S200" s="1" t="s">
        <v>1923</v>
      </c>
      <c r="T200" s="23" t="s">
        <v>2489</v>
      </c>
      <c r="U200" s="25" t="s">
        <v>1923</v>
      </c>
      <c r="V200" s="25" t="s">
        <v>5369</v>
      </c>
      <c r="W200" s="32" t="s">
        <v>1923</v>
      </c>
      <c r="X200" s="32" t="s">
        <v>1923</v>
      </c>
      <c r="Y200" s="12" t="s">
        <v>2059</v>
      </c>
      <c r="Z200" s="1" t="s">
        <v>2012</v>
      </c>
      <c r="AA200" s="1" t="s">
        <v>5368</v>
      </c>
      <c r="AB200" s="10" t="s">
        <v>1923</v>
      </c>
      <c r="AC200" s="10" t="s">
        <v>1923</v>
      </c>
      <c r="AD200" s="10" t="s">
        <v>1923</v>
      </c>
      <c r="AE200" s="10" t="s">
        <v>1923</v>
      </c>
      <c r="AF200" s="10" t="s">
        <v>1923</v>
      </c>
      <c r="AG200" s="10" t="s">
        <v>1923</v>
      </c>
      <c r="AH200" s="10" t="s">
        <v>1923</v>
      </c>
      <c r="AI200" s="10" t="s">
        <v>1923</v>
      </c>
    </row>
    <row r="201" spans="1:35" x14ac:dyDescent="0.2">
      <c r="A201" s="7" t="s">
        <v>5573</v>
      </c>
      <c r="B201" s="21" t="s">
        <v>1924</v>
      </c>
      <c r="C201" s="21" t="s">
        <v>4651</v>
      </c>
      <c r="D201" s="12" t="s">
        <v>3254</v>
      </c>
      <c r="E201" s="1" t="s">
        <v>1921</v>
      </c>
      <c r="F201" s="1" t="s">
        <v>5579</v>
      </c>
      <c r="G201" s="1" t="s">
        <v>5581</v>
      </c>
      <c r="H201" s="1" t="s">
        <v>5580</v>
      </c>
      <c r="I201" s="3">
        <v>38409213</v>
      </c>
      <c r="J201" s="3">
        <v>2024</v>
      </c>
      <c r="K201" s="1" t="s">
        <v>5586</v>
      </c>
      <c r="L201" s="1" t="s">
        <v>5588</v>
      </c>
      <c r="M201" s="1" t="s">
        <v>1923</v>
      </c>
      <c r="N201" s="1" t="s">
        <v>1923</v>
      </c>
      <c r="O201" s="1" t="s">
        <v>1923</v>
      </c>
      <c r="P201" s="1" t="s">
        <v>1923</v>
      </c>
      <c r="Q201" s="1" t="s">
        <v>1923</v>
      </c>
      <c r="R201" s="1" t="s">
        <v>1923</v>
      </c>
      <c r="S201" s="1" t="s">
        <v>1923</v>
      </c>
      <c r="T201" s="23" t="s">
        <v>2489</v>
      </c>
      <c r="U201" s="25" t="s">
        <v>1923</v>
      </c>
      <c r="V201" s="25" t="s">
        <v>3288</v>
      </c>
      <c r="W201" s="32" t="s">
        <v>1923</v>
      </c>
      <c r="X201" s="32" t="s">
        <v>1923</v>
      </c>
      <c r="Y201" s="12" t="s">
        <v>2059</v>
      </c>
      <c r="Z201" s="1" t="s">
        <v>2012</v>
      </c>
      <c r="AA201" s="1" t="s">
        <v>5589</v>
      </c>
      <c r="AB201" s="10" t="s">
        <v>1923</v>
      </c>
      <c r="AC201" s="10" t="s">
        <v>1923</v>
      </c>
      <c r="AD201" s="10" t="s">
        <v>1923</v>
      </c>
      <c r="AE201" s="10" t="s">
        <v>1923</v>
      </c>
      <c r="AF201" s="10" t="s">
        <v>1923</v>
      </c>
      <c r="AG201" s="10" t="s">
        <v>1923</v>
      </c>
      <c r="AH201" s="10" t="s">
        <v>1923</v>
      </c>
      <c r="AI201" s="10" t="s">
        <v>1923</v>
      </c>
    </row>
    <row r="202" spans="1:35" x14ac:dyDescent="0.2">
      <c r="A202" s="7" t="s">
        <v>5574</v>
      </c>
      <c r="B202" s="21" t="s">
        <v>1924</v>
      </c>
      <c r="C202" s="21" t="s">
        <v>4651</v>
      </c>
      <c r="D202" s="12" t="s">
        <v>3254</v>
      </c>
      <c r="E202" s="1" t="s">
        <v>1921</v>
      </c>
      <c r="F202" s="1" t="s">
        <v>5579</v>
      </c>
      <c r="G202" s="1" t="s">
        <v>5581</v>
      </c>
      <c r="H202" s="1" t="s">
        <v>5580</v>
      </c>
      <c r="I202" s="3">
        <v>38409213</v>
      </c>
      <c r="J202" s="3">
        <v>2024</v>
      </c>
      <c r="K202" s="1" t="s">
        <v>5585</v>
      </c>
      <c r="L202" s="1" t="s">
        <v>5588</v>
      </c>
      <c r="M202" s="1" t="s">
        <v>1923</v>
      </c>
      <c r="N202" s="1" t="s">
        <v>1923</v>
      </c>
      <c r="O202" s="1" t="s">
        <v>1923</v>
      </c>
      <c r="P202" s="1" t="s">
        <v>1923</v>
      </c>
      <c r="Q202" s="1" t="s">
        <v>1923</v>
      </c>
      <c r="R202" s="1" t="s">
        <v>1923</v>
      </c>
      <c r="S202" s="1" t="s">
        <v>1923</v>
      </c>
      <c r="T202" s="23" t="s">
        <v>2489</v>
      </c>
      <c r="U202" s="25" t="s">
        <v>1923</v>
      </c>
      <c r="V202" s="25" t="s">
        <v>5595</v>
      </c>
      <c r="W202" s="32" t="s">
        <v>1923</v>
      </c>
      <c r="X202" s="32" t="s">
        <v>1923</v>
      </c>
      <c r="Y202" s="12" t="s">
        <v>2059</v>
      </c>
      <c r="Z202" s="1" t="s">
        <v>2012</v>
      </c>
      <c r="AA202" s="1" t="s">
        <v>5590</v>
      </c>
      <c r="AB202" s="10" t="s">
        <v>1923</v>
      </c>
      <c r="AC202" s="10" t="s">
        <v>1923</v>
      </c>
      <c r="AD202" s="10" t="s">
        <v>1923</v>
      </c>
      <c r="AE202" s="10" t="s">
        <v>1923</v>
      </c>
      <c r="AF202" s="10" t="s">
        <v>1923</v>
      </c>
      <c r="AG202" s="10" t="s">
        <v>1923</v>
      </c>
      <c r="AH202" s="10" t="s">
        <v>1923</v>
      </c>
      <c r="AI202" s="10" t="s">
        <v>1923</v>
      </c>
    </row>
    <row r="203" spans="1:35" x14ac:dyDescent="0.2">
      <c r="A203" s="7" t="s">
        <v>5575</v>
      </c>
      <c r="B203" s="21" t="s">
        <v>1924</v>
      </c>
      <c r="C203" s="21" t="s">
        <v>4651</v>
      </c>
      <c r="D203" s="12" t="s">
        <v>3254</v>
      </c>
      <c r="E203" s="1" t="s">
        <v>1921</v>
      </c>
      <c r="F203" s="1" t="s">
        <v>5579</v>
      </c>
      <c r="G203" s="1" t="s">
        <v>5581</v>
      </c>
      <c r="H203" s="1" t="s">
        <v>5580</v>
      </c>
      <c r="I203" s="3">
        <v>38409213</v>
      </c>
      <c r="J203" s="3">
        <v>2024</v>
      </c>
      <c r="K203" s="1" t="s">
        <v>5584</v>
      </c>
      <c r="L203" s="1" t="s">
        <v>5588</v>
      </c>
      <c r="M203" s="1" t="s">
        <v>1923</v>
      </c>
      <c r="N203" s="1" t="s">
        <v>1923</v>
      </c>
      <c r="O203" s="1" t="s">
        <v>1923</v>
      </c>
      <c r="P203" s="1" t="s">
        <v>1923</v>
      </c>
      <c r="Q203" s="1" t="s">
        <v>1923</v>
      </c>
      <c r="R203" s="1" t="s">
        <v>1923</v>
      </c>
      <c r="S203" s="1" t="s">
        <v>1923</v>
      </c>
      <c r="T203" s="23" t="s">
        <v>2489</v>
      </c>
      <c r="U203" s="25" t="s">
        <v>1923</v>
      </c>
      <c r="V203" s="25" t="s">
        <v>5596</v>
      </c>
      <c r="W203" s="32" t="s">
        <v>1923</v>
      </c>
      <c r="X203" s="32" t="s">
        <v>1923</v>
      </c>
      <c r="Y203" s="12" t="s">
        <v>2059</v>
      </c>
      <c r="Z203" s="1" t="s">
        <v>2012</v>
      </c>
      <c r="AA203" s="1" t="s">
        <v>5591</v>
      </c>
      <c r="AB203" s="10" t="s">
        <v>1923</v>
      </c>
      <c r="AC203" s="10" t="s">
        <v>1923</v>
      </c>
      <c r="AD203" s="10" t="s">
        <v>1923</v>
      </c>
      <c r="AE203" s="10" t="s">
        <v>1923</v>
      </c>
      <c r="AF203" s="10" t="s">
        <v>1923</v>
      </c>
      <c r="AG203" s="10" t="s">
        <v>1923</v>
      </c>
      <c r="AH203" s="10" t="s">
        <v>1923</v>
      </c>
      <c r="AI203" s="10" t="s">
        <v>1923</v>
      </c>
    </row>
    <row r="204" spans="1:35" x14ac:dyDescent="0.2">
      <c r="A204" s="7" t="s">
        <v>5576</v>
      </c>
      <c r="B204" s="21" t="s">
        <v>1924</v>
      </c>
      <c r="C204" s="21" t="s">
        <v>4651</v>
      </c>
      <c r="D204" s="12" t="s">
        <v>3254</v>
      </c>
      <c r="E204" s="1" t="s">
        <v>1921</v>
      </c>
      <c r="F204" s="1" t="s">
        <v>5579</v>
      </c>
      <c r="G204" s="1" t="s">
        <v>5581</v>
      </c>
      <c r="H204" s="1" t="s">
        <v>5580</v>
      </c>
      <c r="I204" s="3">
        <v>38409213</v>
      </c>
      <c r="J204" s="3">
        <v>2024</v>
      </c>
      <c r="K204" s="1" t="s">
        <v>5583</v>
      </c>
      <c r="L204" s="1" t="s">
        <v>5588</v>
      </c>
      <c r="M204" s="1" t="s">
        <v>1923</v>
      </c>
      <c r="N204" s="1" t="s">
        <v>1923</v>
      </c>
      <c r="O204" s="1" t="s">
        <v>1923</v>
      </c>
      <c r="P204" s="1" t="s">
        <v>1923</v>
      </c>
      <c r="Q204" s="1" t="s">
        <v>1923</v>
      </c>
      <c r="R204" s="1" t="s">
        <v>1923</v>
      </c>
      <c r="S204" s="1" t="s">
        <v>1923</v>
      </c>
      <c r="T204" s="23" t="s">
        <v>2489</v>
      </c>
      <c r="U204" s="25" t="s">
        <v>1923</v>
      </c>
      <c r="V204" s="25" t="s">
        <v>5597</v>
      </c>
      <c r="W204" s="32" t="s">
        <v>1923</v>
      </c>
      <c r="X204" s="32" t="s">
        <v>1923</v>
      </c>
      <c r="Y204" s="12" t="s">
        <v>2059</v>
      </c>
      <c r="Z204" s="1" t="s">
        <v>2012</v>
      </c>
      <c r="AA204" s="1" t="s">
        <v>5592</v>
      </c>
      <c r="AB204" s="10" t="s">
        <v>1923</v>
      </c>
      <c r="AC204" s="10" t="s">
        <v>1923</v>
      </c>
      <c r="AD204" s="10" t="s">
        <v>1923</v>
      </c>
      <c r="AE204" s="10" t="s">
        <v>1923</v>
      </c>
      <c r="AF204" s="10" t="s">
        <v>1923</v>
      </c>
      <c r="AG204" s="10" t="s">
        <v>1923</v>
      </c>
      <c r="AH204" s="10" t="s">
        <v>1923</v>
      </c>
      <c r="AI204" s="10" t="s">
        <v>1923</v>
      </c>
    </row>
    <row r="205" spans="1:35" x14ac:dyDescent="0.2">
      <c r="A205" s="7" t="s">
        <v>5577</v>
      </c>
      <c r="B205" s="21" t="s">
        <v>1924</v>
      </c>
      <c r="C205" s="21" t="s">
        <v>4651</v>
      </c>
      <c r="D205" s="12" t="s">
        <v>3254</v>
      </c>
      <c r="E205" s="1" t="s">
        <v>1921</v>
      </c>
      <c r="F205" s="1" t="s">
        <v>5579</v>
      </c>
      <c r="G205" s="1" t="s">
        <v>5581</v>
      </c>
      <c r="H205" s="1" t="s">
        <v>5580</v>
      </c>
      <c r="I205" s="3">
        <v>38409213</v>
      </c>
      <c r="J205" s="3">
        <v>2024</v>
      </c>
      <c r="K205" s="1" t="s">
        <v>5582</v>
      </c>
      <c r="L205" s="1" t="s">
        <v>5588</v>
      </c>
      <c r="M205" s="1" t="s">
        <v>1923</v>
      </c>
      <c r="N205" s="1" t="s">
        <v>1923</v>
      </c>
      <c r="O205" s="1" t="s">
        <v>1923</v>
      </c>
      <c r="P205" s="1" t="s">
        <v>1923</v>
      </c>
      <c r="Q205" s="1" t="s">
        <v>1923</v>
      </c>
      <c r="R205" s="1" t="s">
        <v>1923</v>
      </c>
      <c r="S205" s="1" t="s">
        <v>1923</v>
      </c>
      <c r="T205" s="23" t="s">
        <v>2489</v>
      </c>
      <c r="U205" s="25" t="s">
        <v>1923</v>
      </c>
      <c r="V205" s="25" t="s">
        <v>3476</v>
      </c>
      <c r="W205" s="32" t="s">
        <v>1923</v>
      </c>
      <c r="X205" s="32" t="s">
        <v>1923</v>
      </c>
      <c r="Y205" s="12" t="s">
        <v>2059</v>
      </c>
      <c r="Z205" s="1" t="s">
        <v>2012</v>
      </c>
      <c r="AA205" s="1" t="s">
        <v>5593</v>
      </c>
      <c r="AB205" s="10" t="s">
        <v>1923</v>
      </c>
      <c r="AC205" s="10" t="s">
        <v>1923</v>
      </c>
      <c r="AD205" s="10" t="s">
        <v>1923</v>
      </c>
      <c r="AE205" s="10" t="s">
        <v>1923</v>
      </c>
      <c r="AF205" s="10" t="s">
        <v>1923</v>
      </c>
      <c r="AG205" s="10" t="s">
        <v>1923</v>
      </c>
      <c r="AH205" s="10" t="s">
        <v>1923</v>
      </c>
      <c r="AI205" s="10" t="s">
        <v>1923</v>
      </c>
    </row>
    <row r="206" spans="1:35" x14ac:dyDescent="0.2">
      <c r="A206" s="7" t="s">
        <v>5578</v>
      </c>
      <c r="B206" s="21" t="s">
        <v>1924</v>
      </c>
      <c r="C206" s="21" t="s">
        <v>4651</v>
      </c>
      <c r="D206" s="12" t="s">
        <v>3254</v>
      </c>
      <c r="E206" s="1" t="s">
        <v>1921</v>
      </c>
      <c r="F206" s="1" t="s">
        <v>5579</v>
      </c>
      <c r="G206" s="1" t="s">
        <v>5581</v>
      </c>
      <c r="H206" s="1" t="s">
        <v>5580</v>
      </c>
      <c r="I206" s="3">
        <v>38409213</v>
      </c>
      <c r="J206" s="3">
        <v>2024</v>
      </c>
      <c r="K206" s="1" t="s">
        <v>5587</v>
      </c>
      <c r="L206" s="1" t="s">
        <v>5588</v>
      </c>
      <c r="M206" s="1" t="s">
        <v>1923</v>
      </c>
      <c r="N206" s="1" t="s">
        <v>1923</v>
      </c>
      <c r="O206" s="1" t="s">
        <v>1923</v>
      </c>
      <c r="P206" s="1" t="s">
        <v>1923</v>
      </c>
      <c r="Q206" s="1" t="s">
        <v>1923</v>
      </c>
      <c r="R206" s="1" t="s">
        <v>1923</v>
      </c>
      <c r="S206" s="1" t="s">
        <v>1923</v>
      </c>
      <c r="T206" s="23" t="s">
        <v>2489</v>
      </c>
      <c r="U206" s="25" t="s">
        <v>1923</v>
      </c>
      <c r="V206" s="25" t="s">
        <v>5598</v>
      </c>
      <c r="W206" s="32" t="s">
        <v>1923</v>
      </c>
      <c r="X206" s="32" t="s">
        <v>1923</v>
      </c>
      <c r="Y206" s="12" t="s">
        <v>2059</v>
      </c>
      <c r="Z206" s="1" t="s">
        <v>2012</v>
      </c>
      <c r="AA206" s="1" t="s">
        <v>5594</v>
      </c>
      <c r="AB206" s="10" t="s">
        <v>1923</v>
      </c>
      <c r="AC206" s="10" t="s">
        <v>1923</v>
      </c>
      <c r="AD206" s="10" t="s">
        <v>1923</v>
      </c>
      <c r="AE206" s="10" t="s">
        <v>1923</v>
      </c>
      <c r="AF206" s="10" t="s">
        <v>1923</v>
      </c>
      <c r="AG206" s="10" t="s">
        <v>1923</v>
      </c>
      <c r="AH206" s="10" t="s">
        <v>1923</v>
      </c>
      <c r="AI206" s="10" t="s">
        <v>1923</v>
      </c>
    </row>
    <row r="207" spans="1:35" x14ac:dyDescent="0.2">
      <c r="A207" s="7" t="s">
        <v>5653</v>
      </c>
      <c r="B207" s="21" t="s">
        <v>1924</v>
      </c>
      <c r="C207" s="21" t="s">
        <v>3037</v>
      </c>
      <c r="D207" s="12" t="s">
        <v>2569</v>
      </c>
      <c r="E207" s="1" t="s">
        <v>1921</v>
      </c>
      <c r="F207" s="1" t="s">
        <v>5657</v>
      </c>
      <c r="G207" s="1" t="s">
        <v>1923</v>
      </c>
      <c r="H207" s="1" t="s">
        <v>1923</v>
      </c>
      <c r="I207" s="3">
        <v>37139640</v>
      </c>
      <c r="J207" s="3">
        <v>2023</v>
      </c>
      <c r="K207" s="1" t="s">
        <v>5655</v>
      </c>
      <c r="L207" s="1" t="s">
        <v>1923</v>
      </c>
      <c r="M207" s="2">
        <v>2992</v>
      </c>
      <c r="N207" s="21" t="s">
        <v>2711</v>
      </c>
      <c r="O207" s="21" t="s">
        <v>5658</v>
      </c>
      <c r="P207" s="2">
        <v>4699</v>
      </c>
      <c r="Q207" s="21" t="s">
        <v>5659</v>
      </c>
      <c r="R207" s="2">
        <v>603942</v>
      </c>
      <c r="S207" s="21" t="s">
        <v>5660</v>
      </c>
      <c r="T207" s="23" t="s">
        <v>1922</v>
      </c>
      <c r="U207" s="25" t="s">
        <v>1923</v>
      </c>
      <c r="V207" s="25" t="s">
        <v>5662</v>
      </c>
      <c r="W207" s="32" t="s">
        <v>1923</v>
      </c>
      <c r="X207" s="32" t="s">
        <v>1923</v>
      </c>
      <c r="Y207" s="12" t="s">
        <v>2059</v>
      </c>
      <c r="Z207" s="1" t="s">
        <v>2012</v>
      </c>
      <c r="AA207" s="1" t="s">
        <v>5661</v>
      </c>
      <c r="AB207" s="10" t="s">
        <v>1923</v>
      </c>
      <c r="AC207" s="10" t="s">
        <v>1923</v>
      </c>
      <c r="AD207" s="10" t="s">
        <v>1923</v>
      </c>
      <c r="AE207" s="10" t="s">
        <v>1923</v>
      </c>
      <c r="AF207" s="10" t="s">
        <v>1923</v>
      </c>
      <c r="AG207" s="10" t="s">
        <v>1923</v>
      </c>
      <c r="AH207" s="10" t="s">
        <v>1923</v>
      </c>
      <c r="AI207" s="10" t="s">
        <v>1923</v>
      </c>
    </row>
    <row r="208" spans="1:35" x14ac:dyDescent="0.2">
      <c r="A208" s="7" t="s">
        <v>5654</v>
      </c>
      <c r="B208" s="21" t="s">
        <v>1924</v>
      </c>
      <c r="C208" s="21" t="s">
        <v>4654</v>
      </c>
      <c r="D208" s="12" t="s">
        <v>2569</v>
      </c>
      <c r="E208" s="1" t="s">
        <v>1921</v>
      </c>
      <c r="F208" s="1" t="s">
        <v>5657</v>
      </c>
      <c r="G208" s="1" t="s">
        <v>1923</v>
      </c>
      <c r="H208" s="1" t="s">
        <v>1923</v>
      </c>
      <c r="I208" s="3">
        <v>37139640</v>
      </c>
      <c r="J208" s="3">
        <v>2023</v>
      </c>
      <c r="K208" s="1" t="s">
        <v>5656</v>
      </c>
      <c r="L208" s="1" t="s">
        <v>1923</v>
      </c>
      <c r="M208" s="2">
        <v>56729</v>
      </c>
      <c r="N208" s="20" t="s">
        <v>2113</v>
      </c>
      <c r="O208" s="20" t="s">
        <v>2131</v>
      </c>
      <c r="P208" s="2">
        <v>20389</v>
      </c>
      <c r="Q208" s="20" t="s">
        <v>2132</v>
      </c>
      <c r="R208" s="2">
        <v>605565</v>
      </c>
      <c r="S208" s="23" t="s">
        <v>2726</v>
      </c>
      <c r="T208" s="23" t="s">
        <v>1922</v>
      </c>
      <c r="U208" s="25" t="s">
        <v>1923</v>
      </c>
      <c r="V208" s="25" t="s">
        <v>5663</v>
      </c>
      <c r="W208" s="32" t="s">
        <v>1923</v>
      </c>
      <c r="X208" s="32" t="s">
        <v>1923</v>
      </c>
      <c r="Y208" s="12" t="s">
        <v>2059</v>
      </c>
      <c r="Z208" s="1" t="s">
        <v>2012</v>
      </c>
      <c r="AA208" s="1" t="s">
        <v>5661</v>
      </c>
      <c r="AB208" s="10" t="s">
        <v>1923</v>
      </c>
      <c r="AC208" s="10" t="s">
        <v>1923</v>
      </c>
      <c r="AD208" s="10" t="s">
        <v>1923</v>
      </c>
      <c r="AE208" s="10" t="s">
        <v>1923</v>
      </c>
      <c r="AF208" s="10" t="s">
        <v>1923</v>
      </c>
      <c r="AG208" s="10" t="s">
        <v>1923</v>
      </c>
      <c r="AH208" s="10" t="s">
        <v>1923</v>
      </c>
      <c r="AI208" s="10" t="s">
        <v>1923</v>
      </c>
    </row>
    <row r="209" spans="1:35" x14ac:dyDescent="0.2">
      <c r="A209" s="7" t="s">
        <v>5890</v>
      </c>
      <c r="B209" s="21" t="s">
        <v>1924</v>
      </c>
      <c r="C209" s="21" t="s">
        <v>6193</v>
      </c>
      <c r="D209" s="12" t="s">
        <v>2569</v>
      </c>
      <c r="E209" s="1" t="s">
        <v>1921</v>
      </c>
      <c r="F209" s="1" t="s">
        <v>5891</v>
      </c>
      <c r="G209" s="1" t="s">
        <v>1923</v>
      </c>
      <c r="H209" s="1" t="s">
        <v>1923</v>
      </c>
      <c r="I209" s="3">
        <v>36908271</v>
      </c>
      <c r="J209" s="3">
        <v>2023</v>
      </c>
      <c r="K209" s="1" t="s">
        <v>5892</v>
      </c>
      <c r="L209" s="1" t="s">
        <v>5893</v>
      </c>
      <c r="M209" s="21" t="s">
        <v>1923</v>
      </c>
      <c r="N209" s="21" t="s">
        <v>1923</v>
      </c>
      <c r="O209" s="21" t="s">
        <v>1923</v>
      </c>
      <c r="P209" s="21" t="s">
        <v>1923</v>
      </c>
      <c r="Q209" s="21" t="s">
        <v>1923</v>
      </c>
      <c r="R209" s="21" t="s">
        <v>1923</v>
      </c>
      <c r="S209" s="21" t="s">
        <v>1923</v>
      </c>
      <c r="T209" s="23" t="s">
        <v>2489</v>
      </c>
      <c r="U209" s="25" t="s">
        <v>1923</v>
      </c>
      <c r="V209" s="25" t="s">
        <v>3234</v>
      </c>
      <c r="W209" s="32" t="s">
        <v>1923</v>
      </c>
      <c r="X209" s="32" t="s">
        <v>1923</v>
      </c>
      <c r="Y209" s="12" t="s">
        <v>2059</v>
      </c>
      <c r="Z209" s="1" t="s">
        <v>2012</v>
      </c>
      <c r="AA209" s="1" t="s">
        <v>5894</v>
      </c>
      <c r="AB209" s="10" t="s">
        <v>1923</v>
      </c>
      <c r="AC209" s="10" t="s">
        <v>1923</v>
      </c>
      <c r="AD209" s="10" t="s">
        <v>1923</v>
      </c>
      <c r="AE209" s="10" t="s">
        <v>1923</v>
      </c>
      <c r="AF209" s="10" t="s">
        <v>1923</v>
      </c>
      <c r="AG209" s="10" t="s">
        <v>1923</v>
      </c>
      <c r="AH209" s="10" t="s">
        <v>1923</v>
      </c>
      <c r="AI209" s="10" t="s">
        <v>1923</v>
      </c>
    </row>
    <row r="210" spans="1:35" x14ac:dyDescent="0.2">
      <c r="A210" s="7" t="s">
        <v>6016</v>
      </c>
      <c r="B210" s="21" t="s">
        <v>1924</v>
      </c>
      <c r="C210" s="21" t="s">
        <v>3037</v>
      </c>
      <c r="D210" s="12" t="s">
        <v>2569</v>
      </c>
      <c r="E210" s="1" t="s">
        <v>1928</v>
      </c>
      <c r="F210" s="1" t="s">
        <v>6019</v>
      </c>
      <c r="G210" s="1" t="s">
        <v>1923</v>
      </c>
      <c r="H210" s="1" t="s">
        <v>1923</v>
      </c>
      <c r="I210" s="3">
        <v>36513805</v>
      </c>
      <c r="J210" s="3">
        <v>2023</v>
      </c>
      <c r="K210" s="1" t="s">
        <v>6018</v>
      </c>
      <c r="L210" s="1" t="s">
        <v>6020</v>
      </c>
      <c r="M210" s="21" t="s">
        <v>1923</v>
      </c>
      <c r="N210" s="21" t="s">
        <v>1923</v>
      </c>
      <c r="O210" s="21" t="s">
        <v>1923</v>
      </c>
      <c r="P210" s="21" t="s">
        <v>1923</v>
      </c>
      <c r="Q210" s="21" t="s">
        <v>1923</v>
      </c>
      <c r="R210" s="21" t="s">
        <v>1923</v>
      </c>
      <c r="S210" s="21" t="s">
        <v>1923</v>
      </c>
      <c r="T210" s="23" t="s">
        <v>2489</v>
      </c>
      <c r="U210" s="25" t="s">
        <v>1923</v>
      </c>
      <c r="V210" s="25" t="s">
        <v>2634</v>
      </c>
      <c r="W210" s="43">
        <v>1</v>
      </c>
      <c r="X210" s="39">
        <v>0.86</v>
      </c>
      <c r="Y210" s="12" t="s">
        <v>2059</v>
      </c>
      <c r="Z210" s="1" t="s">
        <v>6022</v>
      </c>
      <c r="AA210" s="1" t="s">
        <v>6021</v>
      </c>
      <c r="AB210" s="10" t="s">
        <v>1923</v>
      </c>
      <c r="AC210" s="10" t="s">
        <v>1923</v>
      </c>
      <c r="AD210" s="10" t="s">
        <v>1923</v>
      </c>
      <c r="AE210" s="10" t="s">
        <v>1923</v>
      </c>
      <c r="AF210" s="10" t="s">
        <v>1923</v>
      </c>
      <c r="AG210" s="10" t="s">
        <v>1923</v>
      </c>
      <c r="AH210" s="10" t="s">
        <v>1923</v>
      </c>
      <c r="AI210" s="10" t="s">
        <v>1923</v>
      </c>
    </row>
    <row r="211" spans="1:35" x14ac:dyDescent="0.2">
      <c r="A211" s="7" t="s">
        <v>6017</v>
      </c>
      <c r="B211" s="21" t="s">
        <v>1924</v>
      </c>
      <c r="C211" s="21" t="s">
        <v>3030</v>
      </c>
      <c r="D211" s="12" t="s">
        <v>2569</v>
      </c>
      <c r="E211" s="1" t="s">
        <v>1928</v>
      </c>
      <c r="F211" s="1" t="s">
        <v>6019</v>
      </c>
      <c r="G211" s="1" t="s">
        <v>1930</v>
      </c>
      <c r="H211" s="1" t="s">
        <v>1925</v>
      </c>
      <c r="I211" s="3">
        <v>36513805</v>
      </c>
      <c r="J211" s="3">
        <v>2023</v>
      </c>
      <c r="K211" s="1" t="s">
        <v>2026</v>
      </c>
      <c r="L211" s="1" t="s">
        <v>1923</v>
      </c>
      <c r="M211" s="1">
        <v>3576</v>
      </c>
      <c r="N211" s="20" t="s">
        <v>2113</v>
      </c>
      <c r="O211" s="1" t="s">
        <v>2852</v>
      </c>
      <c r="P211" s="1">
        <v>6025</v>
      </c>
      <c r="Q211" s="1" t="s">
        <v>2853</v>
      </c>
      <c r="R211" s="1">
        <v>146930</v>
      </c>
      <c r="S211" s="1" t="s">
        <v>2854</v>
      </c>
      <c r="T211" s="23" t="s">
        <v>1922</v>
      </c>
      <c r="U211" s="25" t="s">
        <v>6023</v>
      </c>
      <c r="V211" s="25" t="s">
        <v>2616</v>
      </c>
      <c r="W211" s="43">
        <v>1</v>
      </c>
      <c r="X211" s="39">
        <v>0.65</v>
      </c>
      <c r="Y211" s="12" t="s">
        <v>2059</v>
      </c>
      <c r="Z211" s="1" t="s">
        <v>6022</v>
      </c>
      <c r="AA211" s="1" t="s">
        <v>6021</v>
      </c>
      <c r="AB211" s="10" t="s">
        <v>1923</v>
      </c>
      <c r="AC211" s="1" t="s">
        <v>4409</v>
      </c>
      <c r="AD211" s="1" t="s">
        <v>4413</v>
      </c>
      <c r="AE211" s="1">
        <v>3672</v>
      </c>
      <c r="AF211" s="1" t="s">
        <v>4410</v>
      </c>
      <c r="AG211" s="1" t="s">
        <v>4187</v>
      </c>
      <c r="AH211" s="10" t="s">
        <v>4411</v>
      </c>
      <c r="AI211" s="10" t="s">
        <v>4412</v>
      </c>
    </row>
    <row r="212" spans="1:35" x14ac:dyDescent="0.2">
      <c r="A212" s="7" t="s">
        <v>6127</v>
      </c>
      <c r="B212" s="21" t="s">
        <v>1924</v>
      </c>
      <c r="C212" s="21" t="s">
        <v>3037</v>
      </c>
      <c r="D212" s="12" t="s">
        <v>2569</v>
      </c>
      <c r="E212" s="1" t="s">
        <v>1921</v>
      </c>
      <c r="F212" s="1" t="s">
        <v>6128</v>
      </c>
      <c r="G212" s="1" t="s">
        <v>1923</v>
      </c>
      <c r="H212" s="1" t="s">
        <v>1923</v>
      </c>
      <c r="I212" s="3">
        <v>37368220</v>
      </c>
      <c r="J212" s="3">
        <v>2024</v>
      </c>
      <c r="K212" s="1" t="s">
        <v>6126</v>
      </c>
      <c r="M212" s="21" t="s">
        <v>1923</v>
      </c>
      <c r="N212" s="21" t="s">
        <v>1923</v>
      </c>
      <c r="O212" s="21" t="s">
        <v>1923</v>
      </c>
      <c r="P212" s="21" t="s">
        <v>1923</v>
      </c>
      <c r="Q212" s="21" t="s">
        <v>1923</v>
      </c>
      <c r="R212" s="21" t="s">
        <v>1923</v>
      </c>
      <c r="S212" s="21" t="s">
        <v>1923</v>
      </c>
      <c r="T212" s="23" t="s">
        <v>2489</v>
      </c>
      <c r="U212" s="25" t="s">
        <v>6129</v>
      </c>
      <c r="V212" s="25" t="s">
        <v>3234</v>
      </c>
      <c r="W212" s="39">
        <v>0.88300000000000001</v>
      </c>
      <c r="X212" s="39">
        <v>0.61299999999999999</v>
      </c>
      <c r="Y212" s="12" t="s">
        <v>2059</v>
      </c>
      <c r="Z212" s="1" t="s">
        <v>4111</v>
      </c>
      <c r="AA212" s="1" t="s">
        <v>6130</v>
      </c>
      <c r="AB212" s="10" t="s">
        <v>1923</v>
      </c>
      <c r="AC212" s="10" t="s">
        <v>1923</v>
      </c>
      <c r="AD212" s="10" t="s">
        <v>1923</v>
      </c>
      <c r="AE212" s="10" t="s">
        <v>1923</v>
      </c>
      <c r="AF212" s="10" t="s">
        <v>1923</v>
      </c>
      <c r="AG212" s="10" t="s">
        <v>1923</v>
      </c>
      <c r="AH212" s="10" t="s">
        <v>1923</v>
      </c>
      <c r="AI212" s="10" t="s">
        <v>1923</v>
      </c>
    </row>
    <row r="213" spans="1:35" x14ac:dyDescent="0.2">
      <c r="A213" s="7" t="s">
        <v>6218</v>
      </c>
      <c r="B213" s="21" t="s">
        <v>1924</v>
      </c>
      <c r="C213" s="21" t="s">
        <v>6193</v>
      </c>
      <c r="D213" s="12" t="s">
        <v>2569</v>
      </c>
      <c r="E213" s="1" t="s">
        <v>1928</v>
      </c>
      <c r="F213" s="1" t="s">
        <v>6219</v>
      </c>
      <c r="G213" s="1" t="s">
        <v>1923</v>
      </c>
      <c r="H213" s="1" t="s">
        <v>1923</v>
      </c>
      <c r="I213" s="3">
        <v>37629715</v>
      </c>
      <c r="J213" s="3">
        <v>2023</v>
      </c>
      <c r="K213" s="1" t="s">
        <v>6217</v>
      </c>
      <c r="L213" s="1" t="s">
        <v>6220</v>
      </c>
      <c r="M213" s="21" t="s">
        <v>1923</v>
      </c>
      <c r="N213" s="21" t="s">
        <v>1923</v>
      </c>
      <c r="O213" s="21" t="s">
        <v>1923</v>
      </c>
      <c r="P213" s="21" t="s">
        <v>1923</v>
      </c>
      <c r="Q213" s="21" t="s">
        <v>1923</v>
      </c>
      <c r="R213" s="21" t="s">
        <v>1923</v>
      </c>
      <c r="S213" s="21" t="s">
        <v>1923</v>
      </c>
      <c r="T213" s="23" t="s">
        <v>2489</v>
      </c>
      <c r="U213" s="25" t="s">
        <v>6221</v>
      </c>
      <c r="V213" s="25" t="s">
        <v>2604</v>
      </c>
      <c r="W213" s="39">
        <v>0.89300000000000002</v>
      </c>
      <c r="X213" s="39">
        <v>0.88200000000000001</v>
      </c>
      <c r="Y213" s="12" t="s">
        <v>2059</v>
      </c>
      <c r="Z213" s="1" t="s">
        <v>6222</v>
      </c>
      <c r="AA213" s="1" t="s">
        <v>6223</v>
      </c>
      <c r="AB213" s="10" t="s">
        <v>1923</v>
      </c>
      <c r="AC213" s="10" t="s">
        <v>1923</v>
      </c>
      <c r="AD213" s="10" t="s">
        <v>1923</v>
      </c>
      <c r="AE213" s="10" t="s">
        <v>1923</v>
      </c>
      <c r="AF213" s="10" t="s">
        <v>1923</v>
      </c>
      <c r="AG213" s="10" t="s">
        <v>1923</v>
      </c>
      <c r="AH213" s="10" t="s">
        <v>1923</v>
      </c>
      <c r="AI213" s="10" t="s">
        <v>1923</v>
      </c>
    </row>
    <row r="214" spans="1:35" x14ac:dyDescent="0.2">
      <c r="A214" s="7" t="s">
        <v>6225</v>
      </c>
      <c r="B214" s="21" t="s">
        <v>1924</v>
      </c>
      <c r="C214" s="21" t="s">
        <v>6193</v>
      </c>
      <c r="D214" s="12" t="s">
        <v>2569</v>
      </c>
      <c r="E214" s="1" t="s">
        <v>1921</v>
      </c>
      <c r="F214" s="1" t="s">
        <v>6227</v>
      </c>
      <c r="G214" s="1" t="s">
        <v>1930</v>
      </c>
      <c r="H214" s="1" t="s">
        <v>6226</v>
      </c>
      <c r="I214" s="3">
        <v>38320541</v>
      </c>
      <c r="J214" s="3">
        <v>2024</v>
      </c>
      <c r="K214" s="1" t="s">
        <v>6224</v>
      </c>
      <c r="L214" s="1" t="s">
        <v>1923</v>
      </c>
      <c r="M214" s="7">
        <v>1401</v>
      </c>
      <c r="N214" s="7" t="s">
        <v>2113</v>
      </c>
      <c r="O214" s="7" t="s">
        <v>2244</v>
      </c>
      <c r="P214" s="7">
        <v>2367</v>
      </c>
      <c r="Q214" s="7" t="s">
        <v>2245</v>
      </c>
      <c r="R214" s="7">
        <v>123260</v>
      </c>
      <c r="S214" s="1" t="s">
        <v>2038</v>
      </c>
      <c r="T214" s="23" t="s">
        <v>1922</v>
      </c>
      <c r="U214" s="25" t="s">
        <v>2613</v>
      </c>
      <c r="V214" s="25" t="s">
        <v>6228</v>
      </c>
      <c r="W214" s="32" t="s">
        <v>1923</v>
      </c>
      <c r="X214" s="32" t="s">
        <v>1923</v>
      </c>
      <c r="Y214" s="12" t="s">
        <v>2059</v>
      </c>
      <c r="Z214" s="1" t="s">
        <v>6229</v>
      </c>
      <c r="AA214" s="1" t="s">
        <v>6230</v>
      </c>
      <c r="AB214" s="10" t="s">
        <v>1923</v>
      </c>
      <c r="AC214" s="1" t="s">
        <v>4421</v>
      </c>
      <c r="AD214" s="1" t="s">
        <v>4424</v>
      </c>
      <c r="AE214" s="1" t="s">
        <v>1923</v>
      </c>
      <c r="AF214" s="1" t="s">
        <v>4423</v>
      </c>
      <c r="AG214" s="1" t="s">
        <v>1923</v>
      </c>
      <c r="AH214" s="10" t="s">
        <v>4422</v>
      </c>
      <c r="AI214" s="10" t="s">
        <v>1923</v>
      </c>
    </row>
  </sheetData>
  <autoFilter ref="A1:AI212" xr:uid="{00000000-0001-0000-0000-000000000000}"/>
  <sortState xmlns:xlrd2="http://schemas.microsoft.com/office/spreadsheetml/2017/richdata2" ref="A2:AB150">
    <sortCondition ref="A1:A150"/>
  </sortState>
  <phoneticPr fontId="10" type="noConversion"/>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573"/>
  <sheetViews>
    <sheetView zoomScale="106" workbookViewId="0">
      <pane ySplit="1" topLeftCell="A145" activePane="bottomLeft" state="frozen"/>
      <selection pane="bottomLeft" activeCell="B521" sqref="B521"/>
    </sheetView>
  </sheetViews>
  <sheetFormatPr baseColWidth="10" defaultColWidth="9" defaultRowHeight="15" x14ac:dyDescent="0.2"/>
  <cols>
    <col min="2" max="2" width="22.1640625" customWidth="1"/>
    <col min="3" max="3" width="23.33203125" customWidth="1"/>
    <col min="4" max="4" width="16.5" customWidth="1"/>
    <col min="5" max="5" width="18.83203125" customWidth="1"/>
    <col min="6" max="6" width="13.33203125" customWidth="1"/>
    <col min="7" max="7" width="19" customWidth="1"/>
    <col min="8" max="8" width="10.6640625" customWidth="1"/>
    <col min="9" max="9" width="14.1640625" customWidth="1"/>
    <col min="10" max="10" width="31.83203125" customWidth="1"/>
    <col min="11" max="11" width="20.1640625" customWidth="1"/>
    <col min="12" max="12" width="16.6640625" style="37" customWidth="1"/>
    <col min="13" max="13" width="15.1640625" customWidth="1"/>
    <col min="14" max="14" width="17" customWidth="1"/>
    <col min="15" max="15" width="10.33203125" style="37" customWidth="1"/>
    <col min="16" max="16" width="11.6640625" customWidth="1"/>
    <col min="17" max="17" width="9.6640625" style="37" customWidth="1"/>
    <col min="18" max="18" width="12.33203125" customWidth="1"/>
    <col min="19" max="19" width="16.6640625" customWidth="1"/>
    <col min="21" max="21" width="13.33203125" style="24" customWidth="1"/>
    <col min="22" max="22" width="9" style="24"/>
    <col min="23" max="23" width="10.83203125" style="24" customWidth="1"/>
    <col min="24" max="24" width="10.33203125" style="24" customWidth="1"/>
    <col min="25" max="25" width="9.1640625" customWidth="1"/>
    <col min="26" max="26" width="19.33203125" customWidth="1"/>
    <col min="27" max="27" width="32" customWidth="1"/>
    <col min="28" max="28" width="9.33203125" style="37" customWidth="1"/>
    <col min="29" max="29" width="17.6640625" style="37" customWidth="1"/>
    <col min="30" max="30" width="12" style="37" customWidth="1"/>
    <col min="31" max="31" width="15.1640625" style="37" customWidth="1"/>
    <col min="32" max="32" width="18.83203125" style="37" customWidth="1"/>
    <col min="33" max="33" width="13.83203125" customWidth="1"/>
    <col min="34" max="34" width="24" customWidth="1"/>
  </cols>
  <sheetData>
    <row r="1" spans="1:34" s="22" customFormat="1" x14ac:dyDescent="0.2">
      <c r="A1" s="55" t="s">
        <v>740</v>
      </c>
      <c r="B1" s="55" t="s">
        <v>3104</v>
      </c>
      <c r="C1" s="56" t="s">
        <v>3026</v>
      </c>
      <c r="D1" s="55" t="s">
        <v>2362</v>
      </c>
      <c r="E1" s="57" t="s">
        <v>1</v>
      </c>
      <c r="F1" s="57" t="s">
        <v>1917</v>
      </c>
      <c r="G1" s="57" t="s">
        <v>3035</v>
      </c>
      <c r="H1" s="54" t="s">
        <v>2</v>
      </c>
      <c r="I1" s="54" t="s">
        <v>1927</v>
      </c>
      <c r="J1" s="55" t="s">
        <v>3</v>
      </c>
      <c r="K1" s="55" t="s">
        <v>2363</v>
      </c>
      <c r="L1" s="49" t="s">
        <v>2723</v>
      </c>
      <c r="M1" s="50" t="s">
        <v>2364</v>
      </c>
      <c r="N1" s="50" t="s">
        <v>2365</v>
      </c>
      <c r="O1" s="49" t="s">
        <v>2366</v>
      </c>
      <c r="P1" s="50" t="s">
        <v>2367</v>
      </c>
      <c r="Q1" s="49" t="s">
        <v>2368</v>
      </c>
      <c r="R1" s="50" t="s">
        <v>2816</v>
      </c>
      <c r="S1" s="51" t="s">
        <v>1920</v>
      </c>
      <c r="T1" s="54" t="s">
        <v>7</v>
      </c>
      <c r="U1" s="52" t="s">
        <v>4</v>
      </c>
      <c r="V1" s="52" t="s">
        <v>5</v>
      </c>
      <c r="W1" s="52" t="s">
        <v>3105</v>
      </c>
      <c r="X1" s="52" t="s">
        <v>6</v>
      </c>
      <c r="Y1" s="53" t="s">
        <v>2411</v>
      </c>
      <c r="Z1" s="53" t="s">
        <v>8</v>
      </c>
      <c r="AA1" s="53" t="s">
        <v>2519</v>
      </c>
      <c r="AB1" s="45" t="s">
        <v>4211</v>
      </c>
      <c r="AC1" s="45" t="s">
        <v>4181</v>
      </c>
      <c r="AD1" s="45" t="s">
        <v>4210</v>
      </c>
      <c r="AE1" s="45" t="s">
        <v>4182</v>
      </c>
      <c r="AF1" s="45" t="s">
        <v>4183</v>
      </c>
      <c r="AG1" s="46" t="s">
        <v>4184</v>
      </c>
      <c r="AH1" s="46" t="s">
        <v>4683</v>
      </c>
    </row>
    <row r="2" spans="1:34" ht="15" customHeight="1" x14ac:dyDescent="0.2">
      <c r="A2" t="s">
        <v>1258</v>
      </c>
      <c r="B2" t="s">
        <v>221</v>
      </c>
      <c r="C2" s="1" t="s">
        <v>3037</v>
      </c>
      <c r="D2" t="s">
        <v>11</v>
      </c>
      <c r="E2" t="s">
        <v>1259</v>
      </c>
      <c r="F2" s="12" t="s">
        <v>1956</v>
      </c>
      <c r="G2" s="12" t="s">
        <v>1957</v>
      </c>
      <c r="H2">
        <v>17091240</v>
      </c>
      <c r="I2">
        <v>2007</v>
      </c>
      <c r="J2" t="s">
        <v>1260</v>
      </c>
      <c r="K2" t="s">
        <v>1261</v>
      </c>
      <c r="L2" s="2" t="s">
        <v>16</v>
      </c>
      <c r="M2" s="20" t="s">
        <v>16</v>
      </c>
      <c r="N2" s="20" t="s">
        <v>16</v>
      </c>
      <c r="O2" s="2" t="s">
        <v>16</v>
      </c>
      <c r="P2" s="20" t="s">
        <v>16</v>
      </c>
      <c r="Q2" s="2" t="s">
        <v>16</v>
      </c>
      <c r="R2" s="20" t="s">
        <v>16</v>
      </c>
      <c r="S2" s="20" t="s">
        <v>1958</v>
      </c>
      <c r="T2" t="s">
        <v>1115</v>
      </c>
      <c r="U2" s="24" t="s">
        <v>16</v>
      </c>
      <c r="V2" s="24" t="s">
        <v>16</v>
      </c>
      <c r="W2" s="24" t="s">
        <v>16</v>
      </c>
      <c r="X2" s="24" t="s">
        <v>16</v>
      </c>
      <c r="Y2" t="s">
        <v>26</v>
      </c>
      <c r="Z2" t="s">
        <v>1262</v>
      </c>
      <c r="AA2" s="24" t="s">
        <v>1923</v>
      </c>
      <c r="AB2" s="21" t="s">
        <v>1923</v>
      </c>
      <c r="AC2" s="21" t="s">
        <v>1923</v>
      </c>
      <c r="AD2" s="21" t="s">
        <v>1923</v>
      </c>
      <c r="AE2" s="21" t="s">
        <v>1923</v>
      </c>
      <c r="AF2" s="21" t="s">
        <v>1923</v>
      </c>
      <c r="AG2" s="21" t="s">
        <v>1923</v>
      </c>
      <c r="AH2" s="21" t="s">
        <v>1923</v>
      </c>
    </row>
    <row r="3" spans="1:34" x14ac:dyDescent="0.2">
      <c r="A3" t="s">
        <v>741</v>
      </c>
      <c r="B3" s="12" t="s">
        <v>2370</v>
      </c>
      <c r="C3" s="12" t="s">
        <v>4656</v>
      </c>
      <c r="D3" t="s">
        <v>11</v>
      </c>
      <c r="E3" t="s">
        <v>742</v>
      </c>
      <c r="F3" s="12" t="s">
        <v>1930</v>
      </c>
      <c r="G3" s="12" t="s">
        <v>2369</v>
      </c>
      <c r="H3">
        <v>12031601</v>
      </c>
      <c r="I3">
        <v>2002</v>
      </c>
      <c r="J3" s="12" t="s">
        <v>2659</v>
      </c>
      <c r="K3" s="12" t="s">
        <v>2374</v>
      </c>
      <c r="L3" s="2">
        <v>1803</v>
      </c>
      <c r="M3" s="20" t="s">
        <v>2113</v>
      </c>
      <c r="N3" s="23" t="s">
        <v>2652</v>
      </c>
      <c r="O3" s="2">
        <v>3009</v>
      </c>
      <c r="P3" s="23" t="s">
        <v>2653</v>
      </c>
      <c r="Q3" s="2">
        <v>102720</v>
      </c>
      <c r="R3" s="23" t="s">
        <v>2654</v>
      </c>
      <c r="S3" s="20" t="s">
        <v>1922</v>
      </c>
      <c r="T3" t="s">
        <v>743</v>
      </c>
      <c r="U3" s="24" t="s">
        <v>16</v>
      </c>
      <c r="V3" s="24" t="s">
        <v>16</v>
      </c>
      <c r="W3" s="24" t="s">
        <v>16</v>
      </c>
      <c r="X3" s="24" t="s">
        <v>16</v>
      </c>
      <c r="Y3" t="s">
        <v>26</v>
      </c>
      <c r="Z3" t="s">
        <v>744</v>
      </c>
      <c r="AA3" s="12" t="s">
        <v>1923</v>
      </c>
      <c r="AB3" s="21" t="s">
        <v>4185</v>
      </c>
      <c r="AC3" s="21" t="s">
        <v>1923</v>
      </c>
      <c r="AD3" s="21">
        <v>10096344</v>
      </c>
      <c r="AE3" s="21" t="s">
        <v>4186</v>
      </c>
      <c r="AF3" s="21" t="s">
        <v>4187</v>
      </c>
      <c r="AG3" s="21" t="s">
        <v>4188</v>
      </c>
      <c r="AH3" s="21" t="s">
        <v>4189</v>
      </c>
    </row>
    <row r="4" spans="1:34" ht="15" customHeight="1" x14ac:dyDescent="0.2">
      <c r="A4" t="s">
        <v>745</v>
      </c>
      <c r="B4" t="s">
        <v>10</v>
      </c>
      <c r="C4" s="1" t="s">
        <v>3037</v>
      </c>
      <c r="D4" t="s">
        <v>11</v>
      </c>
      <c r="E4" s="12" t="s">
        <v>2371</v>
      </c>
      <c r="F4" s="12" t="s">
        <v>1926</v>
      </c>
      <c r="G4" s="12" t="s">
        <v>2375</v>
      </c>
      <c r="H4">
        <v>2005222</v>
      </c>
      <c r="I4">
        <v>1991</v>
      </c>
      <c r="J4" s="12" t="s">
        <v>2373</v>
      </c>
      <c r="K4" s="12" t="s">
        <v>2372</v>
      </c>
      <c r="L4" s="2" t="s">
        <v>16</v>
      </c>
      <c r="M4" s="20" t="s">
        <v>16</v>
      </c>
      <c r="N4" s="20" t="s">
        <v>16</v>
      </c>
      <c r="O4" s="2" t="s">
        <v>16</v>
      </c>
      <c r="P4" s="20" t="s">
        <v>16</v>
      </c>
      <c r="Q4" s="2" t="s">
        <v>16</v>
      </c>
      <c r="R4" s="20" t="s">
        <v>16</v>
      </c>
      <c r="S4" s="20" t="s">
        <v>2011</v>
      </c>
      <c r="T4" t="s">
        <v>743</v>
      </c>
      <c r="U4" s="24" t="s">
        <v>16</v>
      </c>
      <c r="V4" s="24" t="s">
        <v>16</v>
      </c>
      <c r="W4" s="24" t="s">
        <v>16</v>
      </c>
      <c r="X4" s="24" t="s">
        <v>16</v>
      </c>
      <c r="Y4" t="s">
        <v>19</v>
      </c>
      <c r="Z4" t="s">
        <v>746</v>
      </c>
      <c r="AA4" s="12" t="s">
        <v>1942</v>
      </c>
      <c r="AB4" s="21" t="s">
        <v>1923</v>
      </c>
      <c r="AC4" s="21" t="s">
        <v>1923</v>
      </c>
      <c r="AD4" s="21" t="s">
        <v>1923</v>
      </c>
      <c r="AE4" s="21" t="s">
        <v>1923</v>
      </c>
      <c r="AF4" s="21" t="s">
        <v>1923</v>
      </c>
      <c r="AG4" s="21" t="s">
        <v>1923</v>
      </c>
      <c r="AH4" s="21" t="s">
        <v>1923</v>
      </c>
    </row>
    <row r="5" spans="1:34" x14ac:dyDescent="0.2">
      <c r="A5" t="s">
        <v>747</v>
      </c>
      <c r="B5" s="12" t="s">
        <v>2466</v>
      </c>
      <c r="C5" s="12" t="s">
        <v>4656</v>
      </c>
      <c r="D5" t="s">
        <v>127</v>
      </c>
      <c r="E5" t="s">
        <v>748</v>
      </c>
      <c r="F5" s="12" t="s">
        <v>1926</v>
      </c>
      <c r="G5" s="12" t="s">
        <v>2375</v>
      </c>
      <c r="H5">
        <v>11098969</v>
      </c>
      <c r="I5">
        <v>2000</v>
      </c>
      <c r="J5" s="12" t="s">
        <v>2660</v>
      </c>
      <c r="K5" s="12" t="s">
        <v>4668</v>
      </c>
      <c r="L5" s="2">
        <v>4056</v>
      </c>
      <c r="M5" s="20" t="s">
        <v>2113</v>
      </c>
      <c r="N5" s="20" t="s">
        <v>16</v>
      </c>
      <c r="O5" s="2">
        <v>6719</v>
      </c>
      <c r="P5" s="20" t="s">
        <v>2114</v>
      </c>
      <c r="Q5" s="2">
        <v>246530</v>
      </c>
      <c r="R5" s="23" t="s">
        <v>2658</v>
      </c>
      <c r="S5" s="20" t="s">
        <v>1922</v>
      </c>
      <c r="T5" t="s">
        <v>749</v>
      </c>
      <c r="U5" s="24" t="s">
        <v>16</v>
      </c>
      <c r="V5" s="24" t="s">
        <v>16</v>
      </c>
      <c r="W5" s="24" t="s">
        <v>16</v>
      </c>
      <c r="X5" s="24" t="s">
        <v>16</v>
      </c>
      <c r="Y5" t="s">
        <v>26</v>
      </c>
      <c r="Z5" t="s">
        <v>750</v>
      </c>
      <c r="AA5" s="12" t="s">
        <v>1923</v>
      </c>
      <c r="AB5" s="21" t="s">
        <v>4190</v>
      </c>
      <c r="AC5" s="21" t="s">
        <v>1923</v>
      </c>
      <c r="AD5" s="2">
        <v>122670126</v>
      </c>
      <c r="AE5" s="21" t="s">
        <v>4191</v>
      </c>
      <c r="AF5" s="21" t="s">
        <v>4187</v>
      </c>
      <c r="AG5" s="21" t="s">
        <v>1923</v>
      </c>
      <c r="AH5" s="21" t="s">
        <v>1923</v>
      </c>
    </row>
    <row r="6" spans="1:34" ht="15" customHeight="1" x14ac:dyDescent="0.2">
      <c r="A6" t="s">
        <v>751</v>
      </c>
      <c r="B6" t="s">
        <v>10</v>
      </c>
      <c r="C6" s="1" t="s">
        <v>3037</v>
      </c>
      <c r="D6" t="s">
        <v>127</v>
      </c>
      <c r="E6" s="12" t="s">
        <v>2377</v>
      </c>
      <c r="F6" s="12" t="s">
        <v>1926</v>
      </c>
      <c r="G6" s="12" t="s">
        <v>1923</v>
      </c>
      <c r="H6">
        <v>2414855</v>
      </c>
      <c r="I6">
        <v>1985</v>
      </c>
      <c r="J6" s="12" t="s">
        <v>2655</v>
      </c>
      <c r="K6" t="s">
        <v>16</v>
      </c>
      <c r="L6" s="2" t="s">
        <v>16</v>
      </c>
      <c r="M6" s="20" t="s">
        <v>16</v>
      </c>
      <c r="N6" s="20" t="s">
        <v>16</v>
      </c>
      <c r="O6" s="2" t="s">
        <v>16</v>
      </c>
      <c r="P6" s="20" t="s">
        <v>16</v>
      </c>
      <c r="Q6" s="2" t="s">
        <v>16</v>
      </c>
      <c r="R6" s="20" t="s">
        <v>16</v>
      </c>
      <c r="S6" s="20" t="s">
        <v>1922</v>
      </c>
      <c r="T6" t="s">
        <v>16</v>
      </c>
      <c r="U6" s="25" t="s">
        <v>2376</v>
      </c>
      <c r="V6" s="24" t="s">
        <v>16</v>
      </c>
      <c r="W6" s="24" t="s">
        <v>16</v>
      </c>
      <c r="X6" s="24" t="s">
        <v>16</v>
      </c>
      <c r="Y6" t="s">
        <v>19</v>
      </c>
      <c r="Z6" s="12" t="s">
        <v>2380</v>
      </c>
      <c r="AA6" s="12" t="s">
        <v>1923</v>
      </c>
      <c r="AB6" s="21" t="s">
        <v>1923</v>
      </c>
      <c r="AC6" s="21" t="s">
        <v>1923</v>
      </c>
      <c r="AD6" s="21" t="s">
        <v>1923</v>
      </c>
      <c r="AE6" s="21" t="s">
        <v>1923</v>
      </c>
      <c r="AF6" s="21" t="s">
        <v>1923</v>
      </c>
      <c r="AG6" s="21" t="s">
        <v>1923</v>
      </c>
      <c r="AH6" s="21" t="s">
        <v>1923</v>
      </c>
    </row>
    <row r="7" spans="1:34" x14ac:dyDescent="0.2">
      <c r="A7" t="s">
        <v>752</v>
      </c>
      <c r="B7" t="s">
        <v>10</v>
      </c>
      <c r="C7" s="12" t="s">
        <v>3030</v>
      </c>
      <c r="D7" t="s">
        <v>127</v>
      </c>
      <c r="E7" t="s">
        <v>753</v>
      </c>
      <c r="F7" s="12" t="s">
        <v>1930</v>
      </c>
      <c r="G7" s="12" t="s">
        <v>2378</v>
      </c>
      <c r="H7">
        <v>16235474</v>
      </c>
      <c r="I7">
        <v>2005</v>
      </c>
      <c r="J7" s="12" t="s">
        <v>2656</v>
      </c>
      <c r="K7" t="s">
        <v>754</v>
      </c>
      <c r="L7" s="2">
        <v>2056</v>
      </c>
      <c r="M7" s="20" t="s">
        <v>2113</v>
      </c>
      <c r="N7" s="20" t="s">
        <v>2115</v>
      </c>
      <c r="O7" s="2">
        <v>3415</v>
      </c>
      <c r="P7" s="20" t="s">
        <v>2116</v>
      </c>
      <c r="Q7" s="2">
        <v>133170</v>
      </c>
      <c r="R7" s="23" t="s">
        <v>2906</v>
      </c>
      <c r="S7" s="20" t="s">
        <v>1922</v>
      </c>
      <c r="T7" t="s">
        <v>16</v>
      </c>
      <c r="U7" s="24" t="s">
        <v>16</v>
      </c>
      <c r="V7" s="24" t="s">
        <v>16</v>
      </c>
      <c r="W7" s="24" t="s">
        <v>16</v>
      </c>
      <c r="X7" s="24" t="s">
        <v>16</v>
      </c>
      <c r="Y7" s="12" t="s">
        <v>1989</v>
      </c>
      <c r="Z7" s="12" t="s">
        <v>2379</v>
      </c>
      <c r="AA7" s="12" t="s">
        <v>1923</v>
      </c>
      <c r="AB7" s="21" t="s">
        <v>4192</v>
      </c>
      <c r="AC7" s="21" t="s">
        <v>4193</v>
      </c>
      <c r="AD7" s="21" t="s">
        <v>1923</v>
      </c>
      <c r="AE7" s="21" t="s">
        <v>4194</v>
      </c>
      <c r="AF7" s="21" t="s">
        <v>1923</v>
      </c>
      <c r="AG7" s="21" t="s">
        <v>4195</v>
      </c>
      <c r="AH7" s="21" t="s">
        <v>1923</v>
      </c>
    </row>
    <row r="8" spans="1:34" ht="15" customHeight="1" x14ac:dyDescent="0.2">
      <c r="A8" t="s">
        <v>755</v>
      </c>
      <c r="B8" s="12" t="s">
        <v>2370</v>
      </c>
      <c r="C8" s="1" t="s">
        <v>3037</v>
      </c>
      <c r="D8" t="s">
        <v>11</v>
      </c>
      <c r="E8" t="s">
        <v>756</v>
      </c>
      <c r="F8" s="12" t="s">
        <v>1923</v>
      </c>
      <c r="G8" s="12" t="s">
        <v>1923</v>
      </c>
      <c r="H8">
        <v>18301838</v>
      </c>
      <c r="I8">
        <v>2008</v>
      </c>
      <c r="J8" s="12" t="s">
        <v>2381</v>
      </c>
      <c r="K8" t="s">
        <v>16</v>
      </c>
      <c r="L8" s="2" t="s">
        <v>16</v>
      </c>
      <c r="M8" s="20" t="s">
        <v>16</v>
      </c>
      <c r="N8" s="20" t="s">
        <v>16</v>
      </c>
      <c r="O8" s="2" t="s">
        <v>16</v>
      </c>
      <c r="P8" s="20" t="s">
        <v>16</v>
      </c>
      <c r="Q8" s="2" t="s">
        <v>16</v>
      </c>
      <c r="R8" s="20" t="s">
        <v>16</v>
      </c>
      <c r="S8" s="20" t="s">
        <v>1922</v>
      </c>
      <c r="T8" t="s">
        <v>757</v>
      </c>
      <c r="U8" s="24" t="s">
        <v>16</v>
      </c>
      <c r="V8" s="24" t="s">
        <v>16</v>
      </c>
      <c r="W8" s="24" t="s">
        <v>16</v>
      </c>
      <c r="X8" s="24" t="s">
        <v>16</v>
      </c>
      <c r="Y8" s="12" t="s">
        <v>2059</v>
      </c>
      <c r="Z8" t="s">
        <v>758</v>
      </c>
      <c r="AA8" s="12" t="s">
        <v>1923</v>
      </c>
      <c r="AB8" s="21" t="s">
        <v>1923</v>
      </c>
      <c r="AC8" s="21" t="s">
        <v>1923</v>
      </c>
      <c r="AD8" s="21" t="s">
        <v>1923</v>
      </c>
      <c r="AE8" s="21" t="s">
        <v>1923</v>
      </c>
      <c r="AF8" s="21" t="s">
        <v>1923</v>
      </c>
      <c r="AG8" s="21" t="s">
        <v>1923</v>
      </c>
      <c r="AH8" s="21" t="s">
        <v>1923</v>
      </c>
    </row>
    <row r="9" spans="1:34" x14ac:dyDescent="0.2">
      <c r="A9" t="s">
        <v>759</v>
      </c>
      <c r="B9" t="s">
        <v>10</v>
      </c>
      <c r="C9" s="12" t="s">
        <v>4656</v>
      </c>
      <c r="D9" t="s">
        <v>11</v>
      </c>
      <c r="E9" t="s">
        <v>760</v>
      </c>
      <c r="F9" s="12" t="s">
        <v>1926</v>
      </c>
      <c r="G9" s="12" t="s">
        <v>2020</v>
      </c>
      <c r="H9">
        <v>17621544</v>
      </c>
      <c r="I9">
        <v>2007</v>
      </c>
      <c r="J9" s="12" t="s">
        <v>2661</v>
      </c>
      <c r="K9" t="s">
        <v>761</v>
      </c>
      <c r="L9" s="2">
        <v>2166</v>
      </c>
      <c r="M9" s="20" t="s">
        <v>2113</v>
      </c>
      <c r="N9" s="20" t="s">
        <v>2117</v>
      </c>
      <c r="O9" s="2">
        <v>3553</v>
      </c>
      <c r="P9" s="20" t="s">
        <v>2118</v>
      </c>
      <c r="Q9" s="2">
        <v>602935</v>
      </c>
      <c r="R9" s="23" t="s">
        <v>2657</v>
      </c>
      <c r="S9" s="23" t="s">
        <v>2011</v>
      </c>
      <c r="T9" t="s">
        <v>762</v>
      </c>
      <c r="U9" s="24" t="s">
        <v>16</v>
      </c>
      <c r="V9" s="24" t="s">
        <v>16</v>
      </c>
      <c r="W9" s="24" t="s">
        <v>16</v>
      </c>
      <c r="X9" s="24" t="s">
        <v>16</v>
      </c>
      <c r="Y9" t="s">
        <v>26</v>
      </c>
      <c r="Z9" t="s">
        <v>763</v>
      </c>
      <c r="AA9" s="12" t="s">
        <v>1923</v>
      </c>
      <c r="AB9" s="21" t="s">
        <v>4196</v>
      </c>
      <c r="AC9" s="21" t="s">
        <v>4197</v>
      </c>
      <c r="AD9" s="2">
        <v>3000715</v>
      </c>
      <c r="AE9" s="21" t="s">
        <v>4198</v>
      </c>
      <c r="AF9" s="21" t="s">
        <v>4187</v>
      </c>
      <c r="AG9" s="21" t="s">
        <v>4199</v>
      </c>
      <c r="AH9" s="21" t="s">
        <v>4200</v>
      </c>
    </row>
    <row r="10" spans="1:34" ht="15" customHeight="1" x14ac:dyDescent="0.2">
      <c r="A10" t="s">
        <v>764</v>
      </c>
      <c r="B10" t="s">
        <v>10</v>
      </c>
      <c r="C10" s="1" t="s">
        <v>3037</v>
      </c>
      <c r="D10" t="s">
        <v>127</v>
      </c>
      <c r="E10" t="s">
        <v>765</v>
      </c>
      <c r="F10" s="12" t="s">
        <v>1926</v>
      </c>
      <c r="G10" s="12" t="s">
        <v>2384</v>
      </c>
      <c r="H10">
        <v>16613611</v>
      </c>
      <c r="I10">
        <v>2006</v>
      </c>
      <c r="J10" s="12" t="s">
        <v>2383</v>
      </c>
      <c r="K10" t="s">
        <v>16</v>
      </c>
      <c r="L10" s="21" t="s">
        <v>1923</v>
      </c>
      <c r="M10" s="23" t="s">
        <v>1923</v>
      </c>
      <c r="N10" s="23" t="s">
        <v>1923</v>
      </c>
      <c r="O10" s="21" t="s">
        <v>1923</v>
      </c>
      <c r="P10" s="23" t="s">
        <v>1923</v>
      </c>
      <c r="Q10" s="21" t="s">
        <v>1923</v>
      </c>
      <c r="R10" s="23" t="s">
        <v>1923</v>
      </c>
      <c r="S10" s="23" t="s">
        <v>2382</v>
      </c>
      <c r="T10" t="s">
        <v>766</v>
      </c>
      <c r="U10" s="25" t="s">
        <v>2385</v>
      </c>
      <c r="V10" s="24" t="s">
        <v>16</v>
      </c>
      <c r="W10" s="24" t="s">
        <v>375</v>
      </c>
      <c r="X10" s="25" t="s">
        <v>2386</v>
      </c>
      <c r="Y10" t="s">
        <v>19</v>
      </c>
      <c r="Z10" t="s">
        <v>767</v>
      </c>
      <c r="AA10" s="12" t="s">
        <v>1923</v>
      </c>
      <c r="AB10" s="21" t="s">
        <v>1923</v>
      </c>
      <c r="AC10" s="21" t="s">
        <v>1923</v>
      </c>
      <c r="AD10" s="21" t="s">
        <v>1923</v>
      </c>
      <c r="AE10" s="21" t="s">
        <v>1923</v>
      </c>
      <c r="AF10" s="21" t="s">
        <v>1923</v>
      </c>
      <c r="AG10" s="21" t="s">
        <v>1923</v>
      </c>
      <c r="AH10" s="21" t="s">
        <v>1923</v>
      </c>
    </row>
    <row r="11" spans="1:34" x14ac:dyDescent="0.2">
      <c r="A11" t="s">
        <v>768</v>
      </c>
      <c r="B11" t="s">
        <v>10</v>
      </c>
      <c r="C11" s="1" t="s">
        <v>3030</v>
      </c>
      <c r="D11" t="s">
        <v>127</v>
      </c>
      <c r="E11" s="12" t="s">
        <v>2387</v>
      </c>
      <c r="F11" s="12" t="s">
        <v>1930</v>
      </c>
      <c r="G11" s="12" t="s">
        <v>1925</v>
      </c>
      <c r="H11">
        <v>12122541</v>
      </c>
      <c r="I11">
        <v>2002</v>
      </c>
      <c r="J11" s="12" t="s">
        <v>2662</v>
      </c>
      <c r="K11" t="s">
        <v>769</v>
      </c>
      <c r="L11" s="2">
        <v>1437</v>
      </c>
      <c r="M11" s="20" t="s">
        <v>2113</v>
      </c>
      <c r="N11" s="23" t="s">
        <v>2663</v>
      </c>
      <c r="O11" s="2">
        <v>2434</v>
      </c>
      <c r="P11" s="23" t="s">
        <v>2664</v>
      </c>
      <c r="Q11" s="2">
        <v>138960</v>
      </c>
      <c r="R11" s="23" t="s">
        <v>2433</v>
      </c>
      <c r="S11" s="23" t="s">
        <v>1922</v>
      </c>
      <c r="T11" t="s">
        <v>770</v>
      </c>
      <c r="U11" s="24" t="s">
        <v>16</v>
      </c>
      <c r="V11" s="24" t="s">
        <v>16</v>
      </c>
      <c r="W11" s="24" t="s">
        <v>16</v>
      </c>
      <c r="X11" s="24" t="s">
        <v>16</v>
      </c>
      <c r="Y11" t="s">
        <v>26</v>
      </c>
      <c r="Z11" t="s">
        <v>771</v>
      </c>
      <c r="AA11" s="12" t="s">
        <v>1923</v>
      </c>
      <c r="AB11" s="21" t="s">
        <v>4201</v>
      </c>
      <c r="AC11" s="21" t="s">
        <v>1923</v>
      </c>
      <c r="AD11" s="21" t="s">
        <v>1923</v>
      </c>
      <c r="AE11" s="21" t="s">
        <v>4204</v>
      </c>
      <c r="AF11" s="21" t="s">
        <v>4202</v>
      </c>
      <c r="AG11" s="21" t="s">
        <v>4203</v>
      </c>
      <c r="AH11" s="21" t="s">
        <v>4189</v>
      </c>
    </row>
    <row r="12" spans="1:34" x14ac:dyDescent="0.2">
      <c r="A12" t="s">
        <v>772</v>
      </c>
      <c r="B12" t="s">
        <v>773</v>
      </c>
      <c r="C12" s="1" t="s">
        <v>4666</v>
      </c>
      <c r="D12" t="s">
        <v>127</v>
      </c>
      <c r="E12" t="s">
        <v>774</v>
      </c>
      <c r="F12" s="12" t="s">
        <v>1930</v>
      </c>
      <c r="G12" s="12" t="s">
        <v>1925</v>
      </c>
      <c r="H12">
        <v>18706105</v>
      </c>
      <c r="I12">
        <v>2008</v>
      </c>
      <c r="J12" t="s">
        <v>775</v>
      </c>
      <c r="K12" t="s">
        <v>776</v>
      </c>
      <c r="L12" s="2">
        <v>2934</v>
      </c>
      <c r="M12" s="20" t="s">
        <v>2113</v>
      </c>
      <c r="N12" s="20" t="s">
        <v>2119</v>
      </c>
      <c r="O12" s="2">
        <v>4620</v>
      </c>
      <c r="P12" s="20" t="s">
        <v>2120</v>
      </c>
      <c r="Q12" s="2">
        <v>137350</v>
      </c>
      <c r="R12" s="23" t="s">
        <v>2729</v>
      </c>
      <c r="S12" s="23" t="s">
        <v>1922</v>
      </c>
      <c r="T12" t="s">
        <v>777</v>
      </c>
      <c r="U12" s="24" t="s">
        <v>16</v>
      </c>
      <c r="V12" s="24" t="s">
        <v>16</v>
      </c>
      <c r="W12" s="24" t="s">
        <v>16</v>
      </c>
      <c r="X12" s="24" t="s">
        <v>16</v>
      </c>
      <c r="Y12" t="s">
        <v>26</v>
      </c>
      <c r="Z12" t="s">
        <v>778</v>
      </c>
      <c r="AA12" s="12" t="s">
        <v>1923</v>
      </c>
      <c r="AB12" s="21" t="s">
        <v>4205</v>
      </c>
      <c r="AC12" s="21" t="s">
        <v>1923</v>
      </c>
      <c r="AD12" s="21" t="s">
        <v>1923</v>
      </c>
      <c r="AE12" s="21" t="s">
        <v>1923</v>
      </c>
      <c r="AF12" s="21" t="s">
        <v>1923</v>
      </c>
      <c r="AG12" s="21" t="s">
        <v>1923</v>
      </c>
      <c r="AH12" s="21" t="s">
        <v>1923</v>
      </c>
    </row>
    <row r="13" spans="1:34" x14ac:dyDescent="0.2">
      <c r="A13" t="s">
        <v>779</v>
      </c>
      <c r="B13" t="s">
        <v>773</v>
      </c>
      <c r="C13" s="1" t="s">
        <v>4664</v>
      </c>
      <c r="D13" t="s">
        <v>127</v>
      </c>
      <c r="E13" t="s">
        <v>780</v>
      </c>
      <c r="F13" s="12" t="s">
        <v>1930</v>
      </c>
      <c r="G13" s="12" t="s">
        <v>1925</v>
      </c>
      <c r="H13">
        <v>16374177</v>
      </c>
      <c r="I13">
        <v>2006</v>
      </c>
      <c r="J13" s="12" t="s">
        <v>2665</v>
      </c>
      <c r="K13" t="s">
        <v>781</v>
      </c>
      <c r="L13" s="2">
        <v>2621</v>
      </c>
      <c r="M13" s="20" t="s">
        <v>2113</v>
      </c>
      <c r="N13" s="23" t="s">
        <v>2666</v>
      </c>
      <c r="O13" s="2">
        <v>4168</v>
      </c>
      <c r="P13" s="23" t="s">
        <v>2667</v>
      </c>
      <c r="Q13" s="2">
        <v>600441</v>
      </c>
      <c r="R13" s="23" t="s">
        <v>2668</v>
      </c>
      <c r="S13" s="23" t="s">
        <v>1922</v>
      </c>
      <c r="T13" t="s">
        <v>782</v>
      </c>
      <c r="U13" s="24" t="s">
        <v>16</v>
      </c>
      <c r="V13" s="24" t="s">
        <v>16</v>
      </c>
      <c r="W13" s="24" t="s">
        <v>16</v>
      </c>
      <c r="X13" s="24" t="s">
        <v>16</v>
      </c>
      <c r="Y13" t="s">
        <v>19</v>
      </c>
      <c r="Z13" t="s">
        <v>783</v>
      </c>
      <c r="AA13" s="12" t="s">
        <v>1923</v>
      </c>
      <c r="AB13" s="21" t="s">
        <v>4206</v>
      </c>
      <c r="AC13" s="21" t="s">
        <v>1923</v>
      </c>
      <c r="AD13" s="21" t="s">
        <v>1923</v>
      </c>
      <c r="AE13" s="21" t="s">
        <v>4207</v>
      </c>
      <c r="AF13" s="21" t="s">
        <v>4208</v>
      </c>
      <c r="AG13" s="21" t="s">
        <v>4209</v>
      </c>
      <c r="AH13" s="21" t="s">
        <v>1923</v>
      </c>
    </row>
    <row r="14" spans="1:34" x14ac:dyDescent="0.2">
      <c r="A14" t="s">
        <v>784</v>
      </c>
      <c r="B14" t="s">
        <v>10</v>
      </c>
      <c r="C14" s="12" t="s">
        <v>3025</v>
      </c>
      <c r="D14" t="s">
        <v>11</v>
      </c>
      <c r="E14" t="s">
        <v>785</v>
      </c>
      <c r="F14" s="12" t="s">
        <v>1926</v>
      </c>
      <c r="G14" s="12" t="s">
        <v>1925</v>
      </c>
      <c r="H14">
        <v>9459115</v>
      </c>
      <c r="I14">
        <v>1997</v>
      </c>
      <c r="J14" s="12" t="s">
        <v>2388</v>
      </c>
      <c r="K14" t="s">
        <v>786</v>
      </c>
      <c r="L14" s="2" t="s">
        <v>16</v>
      </c>
      <c r="M14" s="20" t="s">
        <v>16</v>
      </c>
      <c r="N14" s="20" t="s">
        <v>16</v>
      </c>
      <c r="O14" s="2" t="s">
        <v>16</v>
      </c>
      <c r="P14" s="20" t="s">
        <v>16</v>
      </c>
      <c r="Q14" s="2" t="s">
        <v>16</v>
      </c>
      <c r="R14" s="23" t="s">
        <v>4212</v>
      </c>
      <c r="S14" s="23" t="s">
        <v>1922</v>
      </c>
      <c r="T14" t="s">
        <v>290</v>
      </c>
      <c r="U14" s="24" t="s">
        <v>16</v>
      </c>
      <c r="V14" s="24" t="s">
        <v>16</v>
      </c>
      <c r="W14" s="24" t="s">
        <v>16</v>
      </c>
      <c r="X14" s="24" t="s">
        <v>16</v>
      </c>
      <c r="Y14" t="s">
        <v>19</v>
      </c>
      <c r="Z14" t="s">
        <v>787</v>
      </c>
      <c r="AA14" s="12" t="s">
        <v>1923</v>
      </c>
      <c r="AB14" s="21" t="s">
        <v>4213</v>
      </c>
      <c r="AC14" s="21" t="s">
        <v>1923</v>
      </c>
      <c r="AD14" s="21" t="s">
        <v>1923</v>
      </c>
      <c r="AE14" s="21" t="s">
        <v>4214</v>
      </c>
      <c r="AF14" s="21" t="s">
        <v>1923</v>
      </c>
      <c r="AG14" s="21" t="s">
        <v>4215</v>
      </c>
      <c r="AH14" s="21" t="s">
        <v>1923</v>
      </c>
    </row>
    <row r="15" spans="1:34" x14ac:dyDescent="0.2">
      <c r="A15" t="s">
        <v>788</v>
      </c>
      <c r="B15" t="s">
        <v>773</v>
      </c>
      <c r="C15" s="12" t="s">
        <v>4655</v>
      </c>
      <c r="D15" t="s">
        <v>11</v>
      </c>
      <c r="E15" t="s">
        <v>789</v>
      </c>
      <c r="F15" s="12" t="s">
        <v>1926</v>
      </c>
      <c r="G15" s="12" t="s">
        <v>1925</v>
      </c>
      <c r="H15">
        <v>22512779</v>
      </c>
      <c r="I15">
        <v>2012</v>
      </c>
      <c r="J15" s="12" t="s">
        <v>2670</v>
      </c>
      <c r="K15" t="s">
        <v>349</v>
      </c>
      <c r="L15" s="2">
        <v>55937</v>
      </c>
      <c r="M15" s="20" t="s">
        <v>2113</v>
      </c>
      <c r="N15" s="23" t="s">
        <v>2671</v>
      </c>
      <c r="O15" s="2">
        <v>13916</v>
      </c>
      <c r="P15" s="23" t="s">
        <v>2672</v>
      </c>
      <c r="Q15" s="2">
        <v>606907</v>
      </c>
      <c r="R15" s="23" t="s">
        <v>2692</v>
      </c>
      <c r="S15" s="23" t="s">
        <v>1922</v>
      </c>
      <c r="T15" t="s">
        <v>790</v>
      </c>
      <c r="U15" s="24" t="s">
        <v>16</v>
      </c>
      <c r="V15" s="24" t="s">
        <v>16</v>
      </c>
      <c r="W15" s="24" t="s">
        <v>16</v>
      </c>
      <c r="X15" s="24" t="s">
        <v>16</v>
      </c>
      <c r="Y15" t="s">
        <v>26</v>
      </c>
      <c r="Z15" s="12" t="s">
        <v>2669</v>
      </c>
      <c r="AA15" s="12" t="s">
        <v>1923</v>
      </c>
      <c r="AB15" s="21" t="s">
        <v>1923</v>
      </c>
      <c r="AC15" s="21" t="s">
        <v>1923</v>
      </c>
      <c r="AD15" s="21" t="s">
        <v>1923</v>
      </c>
      <c r="AE15" s="21" t="s">
        <v>1923</v>
      </c>
      <c r="AF15" s="21" t="s">
        <v>1923</v>
      </c>
      <c r="AG15" s="21" t="s">
        <v>1923</v>
      </c>
      <c r="AH15" s="21" t="s">
        <v>1923</v>
      </c>
    </row>
    <row r="16" spans="1:34" ht="15" customHeight="1" x14ac:dyDescent="0.2">
      <c r="A16" t="s">
        <v>791</v>
      </c>
      <c r="B16" t="s">
        <v>221</v>
      </c>
      <c r="C16" s="12" t="s">
        <v>4653</v>
      </c>
      <c r="D16" t="s">
        <v>127</v>
      </c>
      <c r="E16" s="12" t="s">
        <v>2390</v>
      </c>
      <c r="F16" s="12" t="s">
        <v>1926</v>
      </c>
      <c r="G16" s="12" t="s">
        <v>1925</v>
      </c>
      <c r="H16">
        <v>17581490</v>
      </c>
      <c r="I16">
        <v>2007</v>
      </c>
      <c r="J16" s="12" t="s">
        <v>2673</v>
      </c>
      <c r="K16" t="s">
        <v>792</v>
      </c>
      <c r="L16" s="2">
        <v>3135</v>
      </c>
      <c r="M16" s="20" t="s">
        <v>2113</v>
      </c>
      <c r="N16" s="23" t="s">
        <v>2674</v>
      </c>
      <c r="O16" s="2">
        <v>4964</v>
      </c>
      <c r="P16" s="23" t="s">
        <v>2675</v>
      </c>
      <c r="Q16" s="2">
        <v>142871</v>
      </c>
      <c r="R16" s="23" t="s">
        <v>2676</v>
      </c>
      <c r="S16" s="23" t="s">
        <v>1922</v>
      </c>
      <c r="T16" t="s">
        <v>793</v>
      </c>
      <c r="U16" s="24" t="s">
        <v>16</v>
      </c>
      <c r="V16" s="25" t="s">
        <v>2389</v>
      </c>
      <c r="W16" s="24" t="s">
        <v>16</v>
      </c>
      <c r="X16" s="24" t="s">
        <v>16</v>
      </c>
      <c r="Y16" s="12" t="s">
        <v>2059</v>
      </c>
      <c r="Z16" t="s">
        <v>794</v>
      </c>
      <c r="AA16" s="12" t="s">
        <v>1923</v>
      </c>
      <c r="AB16" s="21" t="s">
        <v>4216</v>
      </c>
      <c r="AC16" s="21" t="s">
        <v>1923</v>
      </c>
      <c r="AD16" s="21" t="s">
        <v>1923</v>
      </c>
      <c r="AE16" s="21" t="s">
        <v>4217</v>
      </c>
      <c r="AF16" s="21" t="s">
        <v>4218</v>
      </c>
      <c r="AG16" s="21" t="s">
        <v>4219</v>
      </c>
      <c r="AH16" s="21" t="s">
        <v>1923</v>
      </c>
    </row>
    <row r="17" spans="1:34" ht="15" customHeight="1" x14ac:dyDescent="0.2">
      <c r="A17" t="s">
        <v>795</v>
      </c>
      <c r="B17" t="s">
        <v>221</v>
      </c>
      <c r="C17" s="1" t="s">
        <v>3037</v>
      </c>
      <c r="D17" t="s">
        <v>11</v>
      </c>
      <c r="E17" s="12" t="s">
        <v>2391</v>
      </c>
      <c r="F17" s="12" t="s">
        <v>1926</v>
      </c>
      <c r="G17" s="12" t="s">
        <v>1925</v>
      </c>
      <c r="H17">
        <v>23380965</v>
      </c>
      <c r="I17">
        <v>2013</v>
      </c>
      <c r="J17" s="12" t="s">
        <v>2677</v>
      </c>
      <c r="K17" t="s">
        <v>796</v>
      </c>
      <c r="L17" s="2" t="s">
        <v>16</v>
      </c>
      <c r="M17" s="20" t="s">
        <v>16</v>
      </c>
      <c r="N17" s="20" t="s">
        <v>16</v>
      </c>
      <c r="O17" s="2" t="s">
        <v>16</v>
      </c>
      <c r="P17" s="20" t="s">
        <v>16</v>
      </c>
      <c r="Q17" s="2" t="s">
        <v>16</v>
      </c>
      <c r="R17" s="23" t="s">
        <v>1923</v>
      </c>
      <c r="S17" s="23" t="s">
        <v>1922</v>
      </c>
      <c r="T17" t="s">
        <v>797</v>
      </c>
      <c r="U17" s="24" t="s">
        <v>16</v>
      </c>
      <c r="V17" s="24" t="s">
        <v>16</v>
      </c>
      <c r="W17" s="24" t="s">
        <v>16</v>
      </c>
      <c r="X17" s="24" t="s">
        <v>16</v>
      </c>
      <c r="Y17" t="s">
        <v>19</v>
      </c>
      <c r="Z17" t="s">
        <v>22</v>
      </c>
      <c r="AA17" s="12" t="s">
        <v>1923</v>
      </c>
      <c r="AB17" s="21" t="s">
        <v>1923</v>
      </c>
      <c r="AC17" s="21" t="s">
        <v>1923</v>
      </c>
      <c r="AD17" s="21" t="s">
        <v>1923</v>
      </c>
      <c r="AE17" s="21" t="s">
        <v>1923</v>
      </c>
      <c r="AF17" s="21" t="s">
        <v>1923</v>
      </c>
      <c r="AG17" s="21" t="s">
        <v>1923</v>
      </c>
      <c r="AH17" s="21" t="s">
        <v>1923</v>
      </c>
    </row>
    <row r="18" spans="1:34" ht="15" customHeight="1" x14ac:dyDescent="0.2">
      <c r="A18" t="s">
        <v>798</v>
      </c>
      <c r="B18" s="12" t="s">
        <v>1924</v>
      </c>
      <c r="C18" s="1" t="s">
        <v>3037</v>
      </c>
      <c r="D18" t="s">
        <v>127</v>
      </c>
      <c r="E18" t="s">
        <v>799</v>
      </c>
      <c r="F18" s="12" t="s">
        <v>1926</v>
      </c>
      <c r="G18" s="12" t="s">
        <v>1925</v>
      </c>
      <c r="H18">
        <v>15743915</v>
      </c>
      <c r="I18">
        <v>2005</v>
      </c>
      <c r="J18" s="12" t="s">
        <v>2678</v>
      </c>
      <c r="K18" t="s">
        <v>16</v>
      </c>
      <c r="L18" s="2" t="s">
        <v>16</v>
      </c>
      <c r="M18" s="20" t="s">
        <v>16</v>
      </c>
      <c r="N18" s="20" t="s">
        <v>16</v>
      </c>
      <c r="O18" s="2" t="s">
        <v>16</v>
      </c>
      <c r="P18" s="20" t="s">
        <v>16</v>
      </c>
      <c r="Q18" s="2" t="s">
        <v>16</v>
      </c>
      <c r="R18" s="20" t="s">
        <v>16</v>
      </c>
      <c r="S18" s="23" t="s">
        <v>1922</v>
      </c>
      <c r="T18" t="s">
        <v>782</v>
      </c>
      <c r="U18" s="24" t="s">
        <v>16</v>
      </c>
      <c r="V18" s="24" t="s">
        <v>16</v>
      </c>
      <c r="W18" s="24" t="s">
        <v>16</v>
      </c>
      <c r="X18" s="24" t="s">
        <v>16</v>
      </c>
      <c r="Y18" s="12" t="s">
        <v>2059</v>
      </c>
      <c r="Z18" t="s">
        <v>800</v>
      </c>
      <c r="AA18" s="12" t="s">
        <v>1923</v>
      </c>
      <c r="AB18" s="21" t="s">
        <v>1923</v>
      </c>
      <c r="AC18" s="21" t="s">
        <v>1923</v>
      </c>
      <c r="AD18" s="21" t="s">
        <v>1923</v>
      </c>
      <c r="AE18" s="21" t="s">
        <v>1923</v>
      </c>
      <c r="AF18" s="21" t="s">
        <v>1923</v>
      </c>
      <c r="AG18" s="21" t="s">
        <v>1923</v>
      </c>
      <c r="AH18" s="21" t="s">
        <v>1923</v>
      </c>
    </row>
    <row r="19" spans="1:34" ht="15" customHeight="1" x14ac:dyDescent="0.2">
      <c r="A19" t="s">
        <v>801</v>
      </c>
      <c r="B19" t="s">
        <v>773</v>
      </c>
      <c r="C19" s="1" t="s">
        <v>3037</v>
      </c>
      <c r="D19" t="s">
        <v>127</v>
      </c>
      <c r="E19" s="12" t="s">
        <v>2392</v>
      </c>
      <c r="F19" s="12" t="s">
        <v>1926</v>
      </c>
      <c r="G19" s="12" t="s">
        <v>1925</v>
      </c>
      <c r="H19">
        <v>17205024</v>
      </c>
      <c r="I19">
        <v>2007</v>
      </c>
      <c r="J19" s="12" t="s">
        <v>2679</v>
      </c>
      <c r="K19" t="s">
        <v>802</v>
      </c>
      <c r="L19" s="2" t="s">
        <v>16</v>
      </c>
      <c r="M19" s="20" t="s">
        <v>16</v>
      </c>
      <c r="N19" s="20" t="s">
        <v>16</v>
      </c>
      <c r="O19" s="2" t="s">
        <v>16</v>
      </c>
      <c r="P19" s="20" t="s">
        <v>16</v>
      </c>
      <c r="Q19" s="2" t="s">
        <v>16</v>
      </c>
      <c r="R19" s="20" t="s">
        <v>16</v>
      </c>
      <c r="S19" s="23" t="s">
        <v>1922</v>
      </c>
      <c r="T19" t="s">
        <v>803</v>
      </c>
      <c r="U19" s="24" t="s">
        <v>16</v>
      </c>
      <c r="V19" s="24" t="s">
        <v>16</v>
      </c>
      <c r="W19" s="24" t="s">
        <v>16</v>
      </c>
      <c r="X19" s="24" t="s">
        <v>16</v>
      </c>
      <c r="Y19" t="s">
        <v>26</v>
      </c>
      <c r="Z19" t="s">
        <v>804</v>
      </c>
      <c r="AA19" s="12" t="s">
        <v>1923</v>
      </c>
      <c r="AB19" s="21" t="s">
        <v>1923</v>
      </c>
      <c r="AC19" s="21" t="s">
        <v>1923</v>
      </c>
      <c r="AD19" s="21" t="s">
        <v>1923</v>
      </c>
      <c r="AE19" s="21" t="s">
        <v>1923</v>
      </c>
      <c r="AF19" s="21" t="s">
        <v>1923</v>
      </c>
      <c r="AG19" s="21" t="s">
        <v>1923</v>
      </c>
      <c r="AH19" s="21" t="s">
        <v>1923</v>
      </c>
    </row>
    <row r="20" spans="1:34" x14ac:dyDescent="0.2">
      <c r="A20" t="s">
        <v>805</v>
      </c>
      <c r="B20" t="s">
        <v>773</v>
      </c>
      <c r="C20" s="1" t="s">
        <v>4669</v>
      </c>
      <c r="D20" t="s">
        <v>127</v>
      </c>
      <c r="E20" s="12" t="s">
        <v>2393</v>
      </c>
      <c r="F20" s="12" t="s">
        <v>2016</v>
      </c>
      <c r="G20" s="12" t="s">
        <v>2395</v>
      </c>
      <c r="H20">
        <v>16276178</v>
      </c>
      <c r="I20">
        <v>2005</v>
      </c>
      <c r="J20" s="12" t="s">
        <v>2394</v>
      </c>
      <c r="K20" t="s">
        <v>16</v>
      </c>
      <c r="L20" s="2" t="s">
        <v>16</v>
      </c>
      <c r="M20" s="20" t="s">
        <v>16</v>
      </c>
      <c r="N20" s="20" t="s">
        <v>16</v>
      </c>
      <c r="O20" s="2" t="s">
        <v>16</v>
      </c>
      <c r="P20" s="20" t="s">
        <v>16</v>
      </c>
      <c r="Q20" s="2" t="s">
        <v>16</v>
      </c>
      <c r="R20" s="23" t="s">
        <v>2681</v>
      </c>
      <c r="S20" s="23" t="s">
        <v>1922</v>
      </c>
      <c r="T20" t="s">
        <v>807</v>
      </c>
      <c r="U20" s="24" t="s">
        <v>16</v>
      </c>
      <c r="V20" s="24" t="s">
        <v>16</v>
      </c>
      <c r="W20" s="24" t="s">
        <v>16</v>
      </c>
      <c r="X20" s="24" t="s">
        <v>16</v>
      </c>
      <c r="Y20" s="12" t="s">
        <v>1989</v>
      </c>
      <c r="Z20" t="s">
        <v>808</v>
      </c>
      <c r="AA20" s="12" t="s">
        <v>1923</v>
      </c>
      <c r="AB20" s="21" t="s">
        <v>1923</v>
      </c>
      <c r="AC20" s="21" t="s">
        <v>1923</v>
      </c>
      <c r="AD20" s="21" t="s">
        <v>1923</v>
      </c>
      <c r="AE20" s="21" t="s">
        <v>1923</v>
      </c>
      <c r="AF20" s="21" t="s">
        <v>1923</v>
      </c>
      <c r="AG20" s="21" t="s">
        <v>1923</v>
      </c>
      <c r="AH20" s="21" t="s">
        <v>1923</v>
      </c>
    </row>
    <row r="21" spans="1:34" x14ac:dyDescent="0.2">
      <c r="A21" t="s">
        <v>809</v>
      </c>
      <c r="B21" s="12" t="s">
        <v>2047</v>
      </c>
      <c r="C21" s="1" t="s">
        <v>4651</v>
      </c>
      <c r="D21" t="s">
        <v>127</v>
      </c>
      <c r="E21" s="12" t="s">
        <v>2396</v>
      </c>
      <c r="F21" s="12" t="s">
        <v>1923</v>
      </c>
      <c r="G21" s="12" t="s">
        <v>1923</v>
      </c>
      <c r="H21">
        <v>15286537</v>
      </c>
      <c r="I21">
        <v>2004</v>
      </c>
      <c r="J21" s="12" t="s">
        <v>2397</v>
      </c>
      <c r="K21" t="s">
        <v>811</v>
      </c>
      <c r="L21" s="2" t="s">
        <v>16</v>
      </c>
      <c r="M21" s="20" t="s">
        <v>16</v>
      </c>
      <c r="N21" s="20" t="s">
        <v>16</v>
      </c>
      <c r="O21" s="2" t="s">
        <v>16</v>
      </c>
      <c r="P21" s="20" t="s">
        <v>16</v>
      </c>
      <c r="Q21" s="2" t="s">
        <v>16</v>
      </c>
      <c r="R21" s="23" t="s">
        <v>2680</v>
      </c>
      <c r="S21" s="23" t="s">
        <v>1949</v>
      </c>
      <c r="T21" t="s">
        <v>812</v>
      </c>
      <c r="U21" s="25" t="s">
        <v>2398</v>
      </c>
      <c r="V21" s="24" t="s">
        <v>16</v>
      </c>
      <c r="W21" s="24" t="s">
        <v>16</v>
      </c>
      <c r="X21" s="24" t="s">
        <v>16</v>
      </c>
      <c r="Y21" s="12" t="s">
        <v>2059</v>
      </c>
      <c r="Z21" t="s">
        <v>813</v>
      </c>
      <c r="AA21" s="12" t="s">
        <v>1923</v>
      </c>
      <c r="AB21" s="21" t="s">
        <v>1923</v>
      </c>
      <c r="AC21" s="21" t="s">
        <v>1923</v>
      </c>
      <c r="AD21" s="21" t="s">
        <v>1923</v>
      </c>
      <c r="AE21" s="21" t="s">
        <v>1923</v>
      </c>
      <c r="AF21" s="21" t="s">
        <v>1923</v>
      </c>
      <c r="AG21" s="21" t="s">
        <v>1923</v>
      </c>
      <c r="AH21" s="21" t="s">
        <v>1923</v>
      </c>
    </row>
    <row r="22" spans="1:34" x14ac:dyDescent="0.2">
      <c r="A22" t="s">
        <v>814</v>
      </c>
      <c r="B22" t="s">
        <v>10</v>
      </c>
      <c r="C22" s="7" t="s">
        <v>4654</v>
      </c>
      <c r="D22" t="s">
        <v>11</v>
      </c>
      <c r="E22" t="s">
        <v>815</v>
      </c>
      <c r="F22" s="12" t="s">
        <v>1930</v>
      </c>
      <c r="G22" s="12" t="s">
        <v>2399</v>
      </c>
      <c r="H22">
        <v>20230641</v>
      </c>
      <c r="I22">
        <v>2010</v>
      </c>
      <c r="J22" t="s">
        <v>816</v>
      </c>
      <c r="K22" t="s">
        <v>817</v>
      </c>
      <c r="L22" s="2">
        <v>3952</v>
      </c>
      <c r="M22" s="20" t="s">
        <v>2113</v>
      </c>
      <c r="N22" s="20" t="s">
        <v>2121</v>
      </c>
      <c r="O22" s="2">
        <v>6553</v>
      </c>
      <c r="P22" s="20" t="s">
        <v>2122</v>
      </c>
      <c r="Q22" s="2">
        <v>164160</v>
      </c>
      <c r="R22" s="23" t="s">
        <v>2728</v>
      </c>
      <c r="S22" s="23" t="s">
        <v>1922</v>
      </c>
      <c r="T22" t="s">
        <v>818</v>
      </c>
      <c r="U22" s="24" t="s">
        <v>16</v>
      </c>
      <c r="V22" s="24" t="s">
        <v>16</v>
      </c>
      <c r="W22" s="24" t="s">
        <v>16</v>
      </c>
      <c r="X22" s="24" t="s">
        <v>16</v>
      </c>
      <c r="Y22" s="12" t="s">
        <v>2059</v>
      </c>
      <c r="Z22" s="12" t="s">
        <v>2400</v>
      </c>
      <c r="AA22" s="12" t="s">
        <v>1923</v>
      </c>
      <c r="AB22" s="21" t="s">
        <v>4220</v>
      </c>
      <c r="AC22" s="21" t="s">
        <v>1923</v>
      </c>
      <c r="AD22" s="21" t="s">
        <v>1923</v>
      </c>
      <c r="AE22" s="21" t="s">
        <v>1923</v>
      </c>
      <c r="AF22" s="21" t="s">
        <v>1923</v>
      </c>
      <c r="AG22" s="21" t="s">
        <v>1923</v>
      </c>
      <c r="AH22" s="21" t="s">
        <v>1923</v>
      </c>
    </row>
    <row r="23" spans="1:34" ht="15" customHeight="1" x14ac:dyDescent="0.2">
      <c r="A23" t="s">
        <v>819</v>
      </c>
      <c r="B23" t="s">
        <v>10</v>
      </c>
      <c r="C23" s="1" t="s">
        <v>3037</v>
      </c>
      <c r="D23" t="s">
        <v>11</v>
      </c>
      <c r="E23" t="s">
        <v>820</v>
      </c>
      <c r="F23" s="12" t="s">
        <v>1930</v>
      </c>
      <c r="G23" s="12" t="s">
        <v>2402</v>
      </c>
      <c r="H23">
        <v>10357909</v>
      </c>
      <c r="I23">
        <v>1999</v>
      </c>
      <c r="J23" s="12" t="s">
        <v>2401</v>
      </c>
      <c r="K23" t="s">
        <v>821</v>
      </c>
      <c r="L23" s="2" t="s">
        <v>16</v>
      </c>
      <c r="M23" s="20" t="s">
        <v>16</v>
      </c>
      <c r="N23" s="20" t="s">
        <v>16</v>
      </c>
      <c r="O23" s="2" t="s">
        <v>16</v>
      </c>
      <c r="P23" s="20" t="s">
        <v>16</v>
      </c>
      <c r="Q23" s="2" t="s">
        <v>16</v>
      </c>
      <c r="R23" s="20" t="s">
        <v>16</v>
      </c>
      <c r="S23" s="23" t="s">
        <v>1922</v>
      </c>
      <c r="T23" t="s">
        <v>822</v>
      </c>
      <c r="U23" s="24" t="s">
        <v>16</v>
      </c>
      <c r="V23" s="24" t="s">
        <v>16</v>
      </c>
      <c r="W23" s="24" t="s">
        <v>16</v>
      </c>
      <c r="X23" s="24" t="s">
        <v>16</v>
      </c>
      <c r="Y23" t="s">
        <v>19</v>
      </c>
      <c r="Z23" t="s">
        <v>823</v>
      </c>
      <c r="AA23" s="12" t="s">
        <v>1923</v>
      </c>
      <c r="AB23" s="21" t="s">
        <v>1923</v>
      </c>
      <c r="AC23" s="21" t="s">
        <v>1923</v>
      </c>
      <c r="AD23" s="21" t="s">
        <v>1923</v>
      </c>
      <c r="AE23" s="21" t="s">
        <v>1923</v>
      </c>
      <c r="AF23" s="21" t="s">
        <v>1923</v>
      </c>
      <c r="AG23" s="21" t="s">
        <v>1923</v>
      </c>
      <c r="AH23" s="21" t="s">
        <v>1923</v>
      </c>
    </row>
    <row r="24" spans="1:34" x14ac:dyDescent="0.2">
      <c r="A24" t="s">
        <v>824</v>
      </c>
      <c r="B24" t="s">
        <v>773</v>
      </c>
      <c r="C24" s="12" t="s">
        <v>4656</v>
      </c>
      <c r="D24" s="12" t="s">
        <v>1928</v>
      </c>
      <c r="E24" t="s">
        <v>825</v>
      </c>
      <c r="F24" s="12" t="s">
        <v>1926</v>
      </c>
      <c r="G24" s="12" t="s">
        <v>1925</v>
      </c>
      <c r="H24">
        <v>17008230</v>
      </c>
      <c r="I24">
        <v>2006</v>
      </c>
      <c r="J24" s="12" t="s">
        <v>2682</v>
      </c>
      <c r="K24" t="s">
        <v>826</v>
      </c>
      <c r="L24" s="2">
        <v>4318</v>
      </c>
      <c r="M24" s="20" t="s">
        <v>2113</v>
      </c>
      <c r="N24" s="23" t="s">
        <v>2683</v>
      </c>
      <c r="O24" s="2">
        <v>7176</v>
      </c>
      <c r="P24" s="23" t="s">
        <v>2684</v>
      </c>
      <c r="Q24" s="2">
        <v>120361</v>
      </c>
      <c r="R24" s="23" t="s">
        <v>2685</v>
      </c>
      <c r="S24" s="23" t="s">
        <v>1922</v>
      </c>
      <c r="T24" t="s">
        <v>827</v>
      </c>
      <c r="U24" s="25" t="s">
        <v>2403</v>
      </c>
      <c r="V24" s="25" t="s">
        <v>2406</v>
      </c>
      <c r="W24" s="25" t="s">
        <v>2404</v>
      </c>
      <c r="X24" s="25" t="s">
        <v>2405</v>
      </c>
      <c r="Y24" t="s">
        <v>19</v>
      </c>
      <c r="Z24" t="s">
        <v>828</v>
      </c>
      <c r="AA24" s="25" t="s">
        <v>1923</v>
      </c>
      <c r="AB24" s="21" t="s">
        <v>4221</v>
      </c>
      <c r="AC24" s="21" t="s">
        <v>4222</v>
      </c>
      <c r="AD24" s="2">
        <v>56776542</v>
      </c>
      <c r="AE24" s="21" t="s">
        <v>4223</v>
      </c>
      <c r="AF24" s="21" t="s">
        <v>1923</v>
      </c>
      <c r="AG24" s="21" t="s">
        <v>4224</v>
      </c>
      <c r="AH24" s="21" t="s">
        <v>1923</v>
      </c>
    </row>
    <row r="25" spans="1:34" x14ac:dyDescent="0.2">
      <c r="A25" t="s">
        <v>829</v>
      </c>
      <c r="B25" t="s">
        <v>773</v>
      </c>
      <c r="C25" s="12" t="s">
        <v>4656</v>
      </c>
      <c r="D25" t="s">
        <v>127</v>
      </c>
      <c r="E25" t="s">
        <v>830</v>
      </c>
      <c r="F25" s="12" t="s">
        <v>1930</v>
      </c>
      <c r="G25" s="12" t="s">
        <v>1925</v>
      </c>
      <c r="H25">
        <v>19799791</v>
      </c>
      <c r="I25">
        <v>2009</v>
      </c>
      <c r="J25" t="s">
        <v>831</v>
      </c>
      <c r="K25" t="s">
        <v>832</v>
      </c>
      <c r="L25" s="2">
        <v>4319</v>
      </c>
      <c r="M25" s="20" t="s">
        <v>2113</v>
      </c>
      <c r="N25" s="20" t="s">
        <v>2123</v>
      </c>
      <c r="O25" s="2">
        <v>7156</v>
      </c>
      <c r="P25" s="20" t="s">
        <v>2124</v>
      </c>
      <c r="Q25" s="2">
        <v>185260</v>
      </c>
      <c r="R25" s="20" t="s">
        <v>2125</v>
      </c>
      <c r="S25" s="23" t="s">
        <v>1922</v>
      </c>
      <c r="T25" t="s">
        <v>833</v>
      </c>
      <c r="U25" s="24" t="s">
        <v>16</v>
      </c>
      <c r="V25" s="24" t="s">
        <v>16</v>
      </c>
      <c r="W25" s="24" t="s">
        <v>16</v>
      </c>
      <c r="X25" s="24" t="s">
        <v>16</v>
      </c>
      <c r="Y25" s="12" t="s">
        <v>2059</v>
      </c>
      <c r="Z25" t="s">
        <v>834</v>
      </c>
      <c r="AA25" s="24" t="s">
        <v>1923</v>
      </c>
      <c r="AB25" s="21" t="s">
        <v>4225</v>
      </c>
      <c r="AC25" s="21" t="s">
        <v>1923</v>
      </c>
      <c r="AD25" s="2">
        <v>46861565</v>
      </c>
      <c r="AE25" s="21" t="s">
        <v>4226</v>
      </c>
      <c r="AF25" s="21" t="s">
        <v>4187</v>
      </c>
      <c r="AG25" s="21" t="s">
        <v>1923</v>
      </c>
      <c r="AH25" s="21" t="s">
        <v>1923</v>
      </c>
    </row>
    <row r="26" spans="1:34" ht="15" customHeight="1" x14ac:dyDescent="0.2">
      <c r="A26" t="s">
        <v>835</v>
      </c>
      <c r="B26" s="12" t="s">
        <v>2370</v>
      </c>
      <c r="C26" s="12" t="s">
        <v>6193</v>
      </c>
      <c r="D26" t="s">
        <v>127</v>
      </c>
      <c r="E26" t="s">
        <v>806</v>
      </c>
      <c r="F26" s="12" t="s">
        <v>1956</v>
      </c>
      <c r="G26" s="12" t="s">
        <v>1957</v>
      </c>
      <c r="H26">
        <v>16276178</v>
      </c>
      <c r="I26">
        <v>2005</v>
      </c>
      <c r="J26" s="12" t="s">
        <v>2407</v>
      </c>
      <c r="K26" t="s">
        <v>836</v>
      </c>
      <c r="L26" s="2" t="s">
        <v>16</v>
      </c>
      <c r="M26" s="20" t="s">
        <v>16</v>
      </c>
      <c r="N26" s="20" t="s">
        <v>16</v>
      </c>
      <c r="O26" s="2" t="s">
        <v>16</v>
      </c>
      <c r="P26" s="20" t="s">
        <v>16</v>
      </c>
      <c r="Q26" s="2" t="s">
        <v>16</v>
      </c>
      <c r="R26" s="20" t="s">
        <v>16</v>
      </c>
      <c r="S26" s="23" t="s">
        <v>1922</v>
      </c>
      <c r="T26" s="12" t="s">
        <v>2408</v>
      </c>
      <c r="U26" s="24" t="s">
        <v>16</v>
      </c>
      <c r="V26" s="24" t="s">
        <v>16</v>
      </c>
      <c r="W26" s="24" t="s">
        <v>16</v>
      </c>
      <c r="X26" s="24" t="s">
        <v>16</v>
      </c>
      <c r="Y26" s="12" t="s">
        <v>2059</v>
      </c>
      <c r="Z26" t="s">
        <v>837</v>
      </c>
      <c r="AA26" s="24" t="s">
        <v>1942</v>
      </c>
      <c r="AB26" s="21" t="s">
        <v>1923</v>
      </c>
      <c r="AC26" s="21" t="s">
        <v>1923</v>
      </c>
      <c r="AD26" s="21" t="s">
        <v>1923</v>
      </c>
      <c r="AE26" s="21" t="s">
        <v>1923</v>
      </c>
      <c r="AF26" s="21" t="s">
        <v>1923</v>
      </c>
      <c r="AG26" s="21" t="s">
        <v>1923</v>
      </c>
      <c r="AH26" s="21" t="s">
        <v>1923</v>
      </c>
    </row>
    <row r="27" spans="1:34" ht="15" customHeight="1" x14ac:dyDescent="0.2">
      <c r="A27" t="s">
        <v>838</v>
      </c>
      <c r="B27" t="s">
        <v>10</v>
      </c>
      <c r="C27" s="12" t="s">
        <v>3037</v>
      </c>
      <c r="D27" t="s">
        <v>127</v>
      </c>
      <c r="E27" t="s">
        <v>839</v>
      </c>
      <c r="F27" s="12" t="s">
        <v>1926</v>
      </c>
      <c r="G27" s="12" t="s">
        <v>2375</v>
      </c>
      <c r="H27">
        <v>18430746</v>
      </c>
      <c r="I27">
        <v>2008</v>
      </c>
      <c r="J27" s="12" t="s">
        <v>3028</v>
      </c>
      <c r="K27" t="s">
        <v>840</v>
      </c>
      <c r="L27" s="2" t="s">
        <v>16</v>
      </c>
      <c r="M27" s="20" t="s">
        <v>16</v>
      </c>
      <c r="N27" s="20" t="s">
        <v>16</v>
      </c>
      <c r="O27" s="2" t="s">
        <v>16</v>
      </c>
      <c r="P27" s="20" t="s">
        <v>16</v>
      </c>
      <c r="Q27" s="2" t="s">
        <v>16</v>
      </c>
      <c r="R27" s="20" t="s">
        <v>16</v>
      </c>
      <c r="S27" s="23" t="s">
        <v>1922</v>
      </c>
      <c r="T27" t="s">
        <v>841</v>
      </c>
      <c r="U27" s="24" t="s">
        <v>16</v>
      </c>
      <c r="V27" s="24" t="s">
        <v>16</v>
      </c>
      <c r="W27" s="24" t="s">
        <v>16</v>
      </c>
      <c r="X27" s="24" t="s">
        <v>16</v>
      </c>
      <c r="Y27" s="25" t="s">
        <v>2059</v>
      </c>
      <c r="Z27" t="s">
        <v>842</v>
      </c>
      <c r="AA27" s="24" t="s">
        <v>1923</v>
      </c>
      <c r="AB27" s="21" t="s">
        <v>1923</v>
      </c>
      <c r="AC27" s="21" t="s">
        <v>1923</v>
      </c>
      <c r="AD27" s="21" t="s">
        <v>1923</v>
      </c>
      <c r="AE27" s="21" t="s">
        <v>1923</v>
      </c>
      <c r="AF27" s="21" t="s">
        <v>1923</v>
      </c>
      <c r="AG27" s="21" t="s">
        <v>1923</v>
      </c>
      <c r="AH27" s="21" t="s">
        <v>1923</v>
      </c>
    </row>
    <row r="28" spans="1:34" x14ac:dyDescent="0.2">
      <c r="A28" t="s">
        <v>843</v>
      </c>
      <c r="B28" t="s">
        <v>773</v>
      </c>
      <c r="C28" s="1" t="s">
        <v>3037</v>
      </c>
      <c r="D28" t="s">
        <v>127</v>
      </c>
      <c r="E28" s="12" t="s">
        <v>2409</v>
      </c>
      <c r="F28" s="12" t="s">
        <v>2016</v>
      </c>
      <c r="G28" s="12" t="s">
        <v>2410</v>
      </c>
      <c r="H28">
        <v>10722586</v>
      </c>
      <c r="I28">
        <v>2000</v>
      </c>
      <c r="J28" t="s">
        <v>844</v>
      </c>
      <c r="K28" t="s">
        <v>845</v>
      </c>
      <c r="L28" s="21" t="s">
        <v>1923</v>
      </c>
      <c r="M28" s="20" t="s">
        <v>2126</v>
      </c>
      <c r="N28" s="20" t="s">
        <v>16</v>
      </c>
      <c r="O28" s="2">
        <v>1254</v>
      </c>
      <c r="P28" s="20" t="s">
        <v>16</v>
      </c>
      <c r="Q28" s="2" t="s">
        <v>16</v>
      </c>
      <c r="R28" s="23" t="s">
        <v>2905</v>
      </c>
      <c r="S28" s="23" t="s">
        <v>1922</v>
      </c>
      <c r="T28" t="s">
        <v>846</v>
      </c>
      <c r="U28" s="24" t="s">
        <v>16</v>
      </c>
      <c r="V28" s="24" t="s">
        <v>16</v>
      </c>
      <c r="W28" s="24" t="s">
        <v>16</v>
      </c>
      <c r="X28" s="24" t="s">
        <v>16</v>
      </c>
      <c r="Y28" s="25" t="s">
        <v>2059</v>
      </c>
      <c r="Z28" t="s">
        <v>847</v>
      </c>
      <c r="AA28" s="24" t="s">
        <v>1923</v>
      </c>
      <c r="AB28" s="21" t="s">
        <v>4227</v>
      </c>
      <c r="AC28" s="21" t="s">
        <v>4228</v>
      </c>
      <c r="AD28" s="2">
        <v>5339</v>
      </c>
      <c r="AE28" s="21" t="s">
        <v>4229</v>
      </c>
      <c r="AF28" s="21" t="s">
        <v>4187</v>
      </c>
      <c r="AG28" s="21" t="s">
        <v>4230</v>
      </c>
      <c r="AH28" s="21" t="s">
        <v>4231</v>
      </c>
    </row>
    <row r="29" spans="1:34" ht="15" customHeight="1" x14ac:dyDescent="0.2">
      <c r="A29" t="s">
        <v>848</v>
      </c>
      <c r="B29" s="12" t="s">
        <v>3038</v>
      </c>
      <c r="C29" s="1" t="s">
        <v>3037</v>
      </c>
      <c r="D29" t="s">
        <v>127</v>
      </c>
      <c r="E29" t="s">
        <v>849</v>
      </c>
      <c r="F29" s="12" t="s">
        <v>1926</v>
      </c>
      <c r="G29" s="12" t="s">
        <v>1925</v>
      </c>
      <c r="H29">
        <v>12847387</v>
      </c>
      <c r="I29">
        <v>2003</v>
      </c>
      <c r="J29" s="12" t="s">
        <v>2686</v>
      </c>
      <c r="K29" t="s">
        <v>850</v>
      </c>
      <c r="L29" s="2" t="s">
        <v>16</v>
      </c>
      <c r="M29" s="20" t="s">
        <v>16</v>
      </c>
      <c r="N29" s="20" t="s">
        <v>16</v>
      </c>
      <c r="O29" s="2" t="s">
        <v>16</v>
      </c>
      <c r="P29" s="20" t="s">
        <v>16</v>
      </c>
      <c r="Q29" s="2" t="s">
        <v>16</v>
      </c>
      <c r="R29" s="20" t="s">
        <v>16</v>
      </c>
      <c r="S29" s="23" t="s">
        <v>1922</v>
      </c>
      <c r="T29" t="s">
        <v>851</v>
      </c>
      <c r="U29" s="24" t="s">
        <v>16</v>
      </c>
      <c r="V29" s="24" t="s">
        <v>16</v>
      </c>
      <c r="W29" s="24" t="s">
        <v>16</v>
      </c>
      <c r="X29" s="24" t="s">
        <v>16</v>
      </c>
      <c r="Y29" s="12" t="s">
        <v>2059</v>
      </c>
      <c r="Z29" t="s">
        <v>842</v>
      </c>
      <c r="AA29" s="24" t="s">
        <v>1923</v>
      </c>
      <c r="AB29" s="21" t="s">
        <v>1923</v>
      </c>
      <c r="AC29" s="21" t="s">
        <v>1923</v>
      </c>
      <c r="AD29" s="21" t="s">
        <v>1923</v>
      </c>
      <c r="AE29" s="21" t="s">
        <v>1923</v>
      </c>
      <c r="AF29" s="21" t="s">
        <v>1923</v>
      </c>
      <c r="AG29" s="21" t="s">
        <v>1923</v>
      </c>
      <c r="AH29" s="21" t="s">
        <v>1923</v>
      </c>
    </row>
    <row r="30" spans="1:34" ht="15" customHeight="1" x14ac:dyDescent="0.2">
      <c r="A30" t="s">
        <v>852</v>
      </c>
      <c r="B30" t="s">
        <v>10</v>
      </c>
      <c r="C30" s="1" t="s">
        <v>3037</v>
      </c>
      <c r="D30" t="s">
        <v>11</v>
      </c>
      <c r="E30" t="s">
        <v>853</v>
      </c>
      <c r="F30" s="12" t="s">
        <v>1926</v>
      </c>
      <c r="G30" s="12" t="s">
        <v>2412</v>
      </c>
      <c r="H30">
        <v>15942346</v>
      </c>
      <c r="I30">
        <v>2005</v>
      </c>
      <c r="J30" s="12" t="s">
        <v>2687</v>
      </c>
      <c r="K30" t="s">
        <v>854</v>
      </c>
      <c r="L30" s="2" t="s">
        <v>16</v>
      </c>
      <c r="M30" s="20" t="s">
        <v>16</v>
      </c>
      <c r="N30" s="20" t="s">
        <v>16</v>
      </c>
      <c r="O30" s="2" t="s">
        <v>16</v>
      </c>
      <c r="P30" s="20" t="s">
        <v>16</v>
      </c>
      <c r="Q30" s="2" t="s">
        <v>16</v>
      </c>
      <c r="R30" s="20" t="s">
        <v>16</v>
      </c>
      <c r="S30" s="23" t="s">
        <v>1922</v>
      </c>
      <c r="T30" t="s">
        <v>855</v>
      </c>
      <c r="U30" s="24" t="s">
        <v>16</v>
      </c>
      <c r="V30" s="24" t="s">
        <v>16</v>
      </c>
      <c r="W30" s="24" t="s">
        <v>16</v>
      </c>
      <c r="X30" s="24" t="s">
        <v>16</v>
      </c>
      <c r="Y30" t="s">
        <v>19</v>
      </c>
      <c r="Z30" t="s">
        <v>22</v>
      </c>
      <c r="AA30" s="24" t="s">
        <v>1923</v>
      </c>
      <c r="AB30" s="21" t="s">
        <v>1923</v>
      </c>
      <c r="AC30" s="21" t="s">
        <v>1923</v>
      </c>
      <c r="AD30" s="21" t="s">
        <v>1923</v>
      </c>
      <c r="AE30" s="21" t="s">
        <v>1923</v>
      </c>
      <c r="AF30" s="21" t="s">
        <v>1923</v>
      </c>
      <c r="AG30" s="21" t="s">
        <v>1923</v>
      </c>
      <c r="AH30" s="21" t="s">
        <v>1923</v>
      </c>
    </row>
    <row r="31" spans="1:34" x14ac:dyDescent="0.2">
      <c r="A31" t="s">
        <v>856</v>
      </c>
      <c r="B31" t="s">
        <v>10</v>
      </c>
      <c r="C31" s="1" t="s">
        <v>4665</v>
      </c>
      <c r="D31" t="s">
        <v>127</v>
      </c>
      <c r="E31" t="s">
        <v>16</v>
      </c>
      <c r="F31" s="12" t="s">
        <v>1923</v>
      </c>
      <c r="G31" s="12" t="s">
        <v>1923</v>
      </c>
      <c r="H31">
        <v>18852292</v>
      </c>
      <c r="I31">
        <v>2008</v>
      </c>
      <c r="J31" t="s">
        <v>857</v>
      </c>
      <c r="K31" t="s">
        <v>858</v>
      </c>
      <c r="L31" s="2">
        <v>5228</v>
      </c>
      <c r="M31" s="20" t="s">
        <v>2113</v>
      </c>
      <c r="N31" s="20" t="s">
        <v>2127</v>
      </c>
      <c r="O31" s="2">
        <v>8893</v>
      </c>
      <c r="P31" s="20" t="s">
        <v>2128</v>
      </c>
      <c r="Q31" s="2">
        <v>601121</v>
      </c>
      <c r="R31" s="23" t="s">
        <v>2691</v>
      </c>
      <c r="S31" s="23" t="s">
        <v>1922</v>
      </c>
      <c r="T31" t="s">
        <v>859</v>
      </c>
      <c r="U31" s="24" t="s">
        <v>16</v>
      </c>
      <c r="V31" s="24" t="s">
        <v>16</v>
      </c>
      <c r="W31" s="24" t="s">
        <v>16</v>
      </c>
      <c r="X31" s="24" t="s">
        <v>16</v>
      </c>
      <c r="Y31" t="s">
        <v>19</v>
      </c>
      <c r="Z31" s="12" t="s">
        <v>2413</v>
      </c>
      <c r="AA31" s="24" t="s">
        <v>1923</v>
      </c>
      <c r="AB31" s="21" t="s">
        <v>4232</v>
      </c>
      <c r="AC31" s="21" t="s">
        <v>4233</v>
      </c>
      <c r="AD31" s="21" t="s">
        <v>1923</v>
      </c>
      <c r="AE31" s="21" t="s">
        <v>4234</v>
      </c>
      <c r="AF31" s="21" t="s">
        <v>1923</v>
      </c>
      <c r="AG31" s="21" t="s">
        <v>4235</v>
      </c>
      <c r="AH31" s="21" t="s">
        <v>1923</v>
      </c>
    </row>
    <row r="32" spans="1:34" x14ac:dyDescent="0.2">
      <c r="A32" t="s">
        <v>1263</v>
      </c>
      <c r="B32" s="12" t="s">
        <v>2370</v>
      </c>
      <c r="C32" s="1" t="s">
        <v>3030</v>
      </c>
      <c r="D32" t="s">
        <v>127</v>
      </c>
      <c r="E32" s="12" t="s">
        <v>2524</v>
      </c>
      <c r="F32" s="12" t="s">
        <v>1926</v>
      </c>
      <c r="G32" s="12" t="s">
        <v>1925</v>
      </c>
      <c r="H32">
        <v>17448250</v>
      </c>
      <c r="I32">
        <v>2007</v>
      </c>
      <c r="J32" s="12" t="s">
        <v>2769</v>
      </c>
      <c r="K32" t="s">
        <v>1264</v>
      </c>
      <c r="L32" s="2">
        <v>6347</v>
      </c>
      <c r="M32" s="23" t="s">
        <v>2711</v>
      </c>
      <c r="N32" s="23" t="s">
        <v>2770</v>
      </c>
      <c r="O32" s="2">
        <v>10618</v>
      </c>
      <c r="P32" s="23" t="s">
        <v>2771</v>
      </c>
      <c r="Q32" s="2">
        <v>158105</v>
      </c>
      <c r="R32" s="23" t="s">
        <v>2772</v>
      </c>
      <c r="S32" s="20" t="s">
        <v>1922</v>
      </c>
      <c r="T32" t="s">
        <v>1265</v>
      </c>
      <c r="U32" s="24" t="s">
        <v>16</v>
      </c>
      <c r="V32" s="24" t="s">
        <v>1266</v>
      </c>
      <c r="W32" s="24" t="s">
        <v>16</v>
      </c>
      <c r="X32" s="24" t="s">
        <v>16</v>
      </c>
      <c r="Y32" s="12" t="s">
        <v>2059</v>
      </c>
      <c r="Z32" t="s">
        <v>842</v>
      </c>
      <c r="AA32" s="24" t="s">
        <v>1923</v>
      </c>
      <c r="AB32" s="21" t="s">
        <v>4327</v>
      </c>
      <c r="AC32" s="21" t="s">
        <v>1923</v>
      </c>
      <c r="AD32" s="2">
        <v>71354</v>
      </c>
      <c r="AE32" s="21" t="s">
        <v>4328</v>
      </c>
      <c r="AF32" s="21" t="s">
        <v>4187</v>
      </c>
      <c r="AG32" s="21" t="s">
        <v>4329</v>
      </c>
      <c r="AH32" s="21" t="s">
        <v>1923</v>
      </c>
    </row>
    <row r="33" spans="1:34" ht="15" customHeight="1" x14ac:dyDescent="0.2">
      <c r="A33" t="s">
        <v>860</v>
      </c>
      <c r="B33" t="s">
        <v>10</v>
      </c>
      <c r="C33" s="1" t="s">
        <v>3037</v>
      </c>
      <c r="D33" t="s">
        <v>127</v>
      </c>
      <c r="E33" t="s">
        <v>861</v>
      </c>
      <c r="F33" s="12" t="s">
        <v>1926</v>
      </c>
      <c r="G33" s="12" t="s">
        <v>1925</v>
      </c>
      <c r="H33">
        <v>11904658</v>
      </c>
      <c r="I33">
        <v>2002</v>
      </c>
      <c r="J33" t="s">
        <v>862</v>
      </c>
      <c r="K33" t="s">
        <v>863</v>
      </c>
      <c r="L33" s="2" t="s">
        <v>16</v>
      </c>
      <c r="M33" s="20" t="s">
        <v>16</v>
      </c>
      <c r="N33" s="20" t="s">
        <v>16</v>
      </c>
      <c r="O33" s="2" t="s">
        <v>16</v>
      </c>
      <c r="P33" s="20" t="s">
        <v>16</v>
      </c>
      <c r="Q33" s="2" t="s">
        <v>16</v>
      </c>
      <c r="R33" s="20" t="s">
        <v>16</v>
      </c>
      <c r="S33" s="23" t="s">
        <v>1922</v>
      </c>
      <c r="T33" t="s">
        <v>864</v>
      </c>
      <c r="U33" s="24" t="s">
        <v>16</v>
      </c>
      <c r="V33" s="24" t="s">
        <v>16</v>
      </c>
      <c r="W33" s="24" t="s">
        <v>16</v>
      </c>
      <c r="X33" s="24" t="s">
        <v>16</v>
      </c>
      <c r="Y33" t="s">
        <v>26</v>
      </c>
      <c r="Z33" t="s">
        <v>865</v>
      </c>
      <c r="AA33" s="24" t="s">
        <v>1942</v>
      </c>
      <c r="AB33" s="21" t="s">
        <v>1923</v>
      </c>
      <c r="AC33" s="21" t="s">
        <v>1923</v>
      </c>
      <c r="AD33" s="21" t="s">
        <v>1923</v>
      </c>
      <c r="AE33" s="21" t="s">
        <v>1923</v>
      </c>
      <c r="AF33" s="21" t="s">
        <v>1923</v>
      </c>
      <c r="AG33" s="21" t="s">
        <v>1923</v>
      </c>
      <c r="AH33" s="21" t="s">
        <v>1923</v>
      </c>
    </row>
    <row r="34" spans="1:34" x14ac:dyDescent="0.2">
      <c r="A34" t="s">
        <v>866</v>
      </c>
      <c r="B34" t="s">
        <v>10</v>
      </c>
      <c r="C34" s="12" t="s">
        <v>4663</v>
      </c>
      <c r="D34" t="s">
        <v>11</v>
      </c>
      <c r="E34" t="s">
        <v>867</v>
      </c>
      <c r="F34" s="12" t="s">
        <v>1926</v>
      </c>
      <c r="G34" s="12" t="s">
        <v>1923</v>
      </c>
      <c r="H34">
        <v>15234328</v>
      </c>
      <c r="I34">
        <v>2004</v>
      </c>
      <c r="J34" t="s">
        <v>868</v>
      </c>
      <c r="K34" t="s">
        <v>869</v>
      </c>
      <c r="L34" s="2">
        <v>2335</v>
      </c>
      <c r="M34" s="20" t="s">
        <v>2113</v>
      </c>
      <c r="N34" s="23" t="s">
        <v>2688</v>
      </c>
      <c r="O34" s="2">
        <v>3778</v>
      </c>
      <c r="P34" s="23" t="s">
        <v>2689</v>
      </c>
      <c r="Q34" s="2">
        <v>135600</v>
      </c>
      <c r="R34" s="23" t="s">
        <v>2690</v>
      </c>
      <c r="S34" s="23" t="s">
        <v>1922</v>
      </c>
      <c r="T34" t="s">
        <v>846</v>
      </c>
      <c r="U34" s="24" t="s">
        <v>16</v>
      </c>
      <c r="V34" s="24" t="s">
        <v>16</v>
      </c>
      <c r="W34" s="24" t="s">
        <v>16</v>
      </c>
      <c r="X34" s="24" t="s">
        <v>16</v>
      </c>
      <c r="Y34" t="s">
        <v>26</v>
      </c>
      <c r="Z34" t="s">
        <v>870</v>
      </c>
      <c r="AA34" s="24" t="s">
        <v>1923</v>
      </c>
      <c r="AB34" s="21" t="s">
        <v>4236</v>
      </c>
      <c r="AC34" s="21" t="s">
        <v>4239</v>
      </c>
      <c r="AD34" s="21" t="s">
        <v>1923</v>
      </c>
      <c r="AE34" s="21" t="s">
        <v>4238</v>
      </c>
      <c r="AF34" s="21" t="s">
        <v>1923</v>
      </c>
      <c r="AG34" s="21" t="s">
        <v>4237</v>
      </c>
      <c r="AH34" s="21" t="s">
        <v>1923</v>
      </c>
    </row>
    <row r="35" spans="1:34" ht="15" customHeight="1" x14ac:dyDescent="0.2">
      <c r="A35" t="s">
        <v>871</v>
      </c>
      <c r="B35" s="12" t="s">
        <v>2414</v>
      </c>
      <c r="C35" s="1" t="s">
        <v>3037</v>
      </c>
      <c r="D35" t="s">
        <v>11</v>
      </c>
      <c r="E35" t="s">
        <v>872</v>
      </c>
      <c r="F35" s="12" t="s">
        <v>1926</v>
      </c>
      <c r="G35" s="12" t="s">
        <v>1925</v>
      </c>
      <c r="H35">
        <v>11797019</v>
      </c>
      <c r="I35">
        <v>2001</v>
      </c>
      <c r="J35" s="12" t="s">
        <v>2693</v>
      </c>
      <c r="K35" t="s">
        <v>873</v>
      </c>
      <c r="L35" s="2" t="s">
        <v>16</v>
      </c>
      <c r="M35" s="20" t="s">
        <v>16</v>
      </c>
      <c r="N35" s="20" t="s">
        <v>16</v>
      </c>
      <c r="O35" s="2" t="s">
        <v>16</v>
      </c>
      <c r="P35" s="20" t="s">
        <v>16</v>
      </c>
      <c r="Q35" s="2" t="s">
        <v>16</v>
      </c>
      <c r="R35" s="20" t="s">
        <v>16</v>
      </c>
      <c r="S35" s="23" t="s">
        <v>1922</v>
      </c>
      <c r="T35" t="s">
        <v>874</v>
      </c>
      <c r="U35" s="24" t="s">
        <v>16</v>
      </c>
      <c r="V35" s="24" t="s">
        <v>16</v>
      </c>
      <c r="W35" s="24" t="s">
        <v>16</v>
      </c>
      <c r="X35" s="24" t="s">
        <v>16</v>
      </c>
      <c r="Y35" t="s">
        <v>19</v>
      </c>
      <c r="Z35" t="s">
        <v>804</v>
      </c>
      <c r="AA35" s="24" t="s">
        <v>1923</v>
      </c>
      <c r="AB35" s="21" t="s">
        <v>1923</v>
      </c>
      <c r="AC35" s="21" t="s">
        <v>1923</v>
      </c>
      <c r="AD35" s="21" t="s">
        <v>1923</v>
      </c>
      <c r="AE35" s="21" t="s">
        <v>1923</v>
      </c>
      <c r="AF35" s="21" t="s">
        <v>1923</v>
      </c>
      <c r="AG35" s="21" t="s">
        <v>1923</v>
      </c>
      <c r="AH35" s="21" t="s">
        <v>1923</v>
      </c>
    </row>
    <row r="36" spans="1:34" ht="15" customHeight="1" x14ac:dyDescent="0.2">
      <c r="A36" t="s">
        <v>875</v>
      </c>
      <c r="B36" t="s">
        <v>221</v>
      </c>
      <c r="C36" s="12" t="s">
        <v>4656</v>
      </c>
      <c r="D36" t="s">
        <v>127</v>
      </c>
      <c r="E36" t="s">
        <v>876</v>
      </c>
      <c r="F36" s="12" t="s">
        <v>1926</v>
      </c>
      <c r="G36" s="12" t="s">
        <v>2375</v>
      </c>
      <c r="H36">
        <v>15469576</v>
      </c>
      <c r="I36">
        <v>2004</v>
      </c>
      <c r="J36" t="s">
        <v>877</v>
      </c>
      <c r="K36" t="s">
        <v>878</v>
      </c>
      <c r="L36" s="2">
        <v>5972</v>
      </c>
      <c r="M36" s="20" t="s">
        <v>2113</v>
      </c>
      <c r="N36" s="20" t="s">
        <v>2129</v>
      </c>
      <c r="O36" s="2">
        <v>9958</v>
      </c>
      <c r="P36" s="20" t="s">
        <v>2130</v>
      </c>
      <c r="Q36" s="2">
        <v>179820</v>
      </c>
      <c r="R36" s="23" t="s">
        <v>2727</v>
      </c>
      <c r="S36" s="23" t="s">
        <v>1922</v>
      </c>
      <c r="T36" t="s">
        <v>879</v>
      </c>
      <c r="U36" s="24" t="s">
        <v>16</v>
      </c>
      <c r="V36" s="24" t="s">
        <v>16</v>
      </c>
      <c r="W36" s="24" t="s">
        <v>16</v>
      </c>
      <c r="X36" s="24" t="s">
        <v>16</v>
      </c>
      <c r="Y36" t="s">
        <v>19</v>
      </c>
      <c r="Z36" t="s">
        <v>880</v>
      </c>
      <c r="AA36" s="24" t="s">
        <v>1923</v>
      </c>
      <c r="AB36" s="21" t="s">
        <v>4240</v>
      </c>
      <c r="AC36" s="21" t="s">
        <v>4243</v>
      </c>
      <c r="AD36" s="2">
        <v>5493444</v>
      </c>
      <c r="AE36" s="21" t="s">
        <v>4242</v>
      </c>
      <c r="AF36" s="21" t="s">
        <v>4187</v>
      </c>
      <c r="AG36" s="21" t="s">
        <v>4241</v>
      </c>
      <c r="AH36" s="21" t="s">
        <v>4244</v>
      </c>
    </row>
    <row r="37" spans="1:34" x14ac:dyDescent="0.2">
      <c r="A37" t="s">
        <v>881</v>
      </c>
      <c r="B37" s="12" t="s">
        <v>2047</v>
      </c>
      <c r="C37" s="7" t="s">
        <v>4654</v>
      </c>
      <c r="D37" t="s">
        <v>127</v>
      </c>
      <c r="E37" t="s">
        <v>882</v>
      </c>
      <c r="F37" s="12" t="s">
        <v>1930</v>
      </c>
      <c r="G37" s="12" t="s">
        <v>2415</v>
      </c>
      <c r="H37">
        <v>17452927</v>
      </c>
      <c r="I37">
        <v>2007</v>
      </c>
      <c r="J37" s="12" t="s">
        <v>3057</v>
      </c>
      <c r="K37" t="s">
        <v>883</v>
      </c>
      <c r="L37" s="2">
        <v>56729</v>
      </c>
      <c r="M37" s="20" t="s">
        <v>2113</v>
      </c>
      <c r="N37" s="20" t="s">
        <v>2131</v>
      </c>
      <c r="O37" s="2">
        <v>20389</v>
      </c>
      <c r="P37" s="20" t="s">
        <v>2132</v>
      </c>
      <c r="Q37" s="2">
        <v>605565</v>
      </c>
      <c r="R37" s="23" t="s">
        <v>2726</v>
      </c>
      <c r="S37" s="23" t="s">
        <v>1922</v>
      </c>
      <c r="T37" t="s">
        <v>884</v>
      </c>
      <c r="U37" s="24" t="s">
        <v>16</v>
      </c>
      <c r="V37" s="24" t="s">
        <v>16</v>
      </c>
      <c r="W37" s="24" t="s">
        <v>16</v>
      </c>
      <c r="X37" s="24" t="s">
        <v>16</v>
      </c>
      <c r="Y37" t="s">
        <v>19</v>
      </c>
      <c r="Z37" t="s">
        <v>885</v>
      </c>
      <c r="AA37" s="24" t="s">
        <v>1923</v>
      </c>
      <c r="AB37" s="21" t="s">
        <v>1923</v>
      </c>
      <c r="AC37" s="21" t="s">
        <v>1923</v>
      </c>
      <c r="AD37" s="21" t="s">
        <v>1923</v>
      </c>
      <c r="AE37" s="21" t="s">
        <v>1923</v>
      </c>
      <c r="AF37" s="21" t="s">
        <v>1923</v>
      </c>
      <c r="AG37" s="21" t="s">
        <v>1923</v>
      </c>
      <c r="AH37" s="21" t="s">
        <v>1923</v>
      </c>
    </row>
    <row r="38" spans="1:34" ht="15" customHeight="1" x14ac:dyDescent="0.2">
      <c r="A38" t="s">
        <v>886</v>
      </c>
      <c r="B38" s="12" t="s">
        <v>2418</v>
      </c>
      <c r="C38" s="1" t="s">
        <v>4669</v>
      </c>
      <c r="D38" t="s">
        <v>127</v>
      </c>
      <c r="E38" t="s">
        <v>887</v>
      </c>
      <c r="F38" s="12" t="s">
        <v>1926</v>
      </c>
      <c r="G38" s="12" t="s">
        <v>2416</v>
      </c>
      <c r="H38">
        <v>17478454</v>
      </c>
      <c r="I38">
        <v>2007</v>
      </c>
      <c r="J38" s="12" t="s">
        <v>2694</v>
      </c>
      <c r="K38" t="s">
        <v>888</v>
      </c>
      <c r="L38" s="2" t="s">
        <v>16</v>
      </c>
      <c r="M38" s="20" t="s">
        <v>16</v>
      </c>
      <c r="N38" s="20" t="s">
        <v>16</v>
      </c>
      <c r="O38" s="2" t="s">
        <v>16</v>
      </c>
      <c r="P38" s="20" t="s">
        <v>16</v>
      </c>
      <c r="Q38" s="2" t="s">
        <v>16</v>
      </c>
      <c r="R38" s="20" t="s">
        <v>16</v>
      </c>
      <c r="S38" s="23" t="s">
        <v>1922</v>
      </c>
      <c r="T38" t="s">
        <v>889</v>
      </c>
      <c r="U38" s="24" t="s">
        <v>16</v>
      </c>
      <c r="V38" s="24" t="s">
        <v>16</v>
      </c>
      <c r="W38" s="24" t="s">
        <v>16</v>
      </c>
      <c r="X38" s="24" t="s">
        <v>16</v>
      </c>
      <c r="Y38" t="s">
        <v>26</v>
      </c>
      <c r="Z38" s="12" t="s">
        <v>2417</v>
      </c>
      <c r="AA38" s="24" t="s">
        <v>1923</v>
      </c>
      <c r="AB38" s="21" t="s">
        <v>1923</v>
      </c>
      <c r="AC38" s="21" t="s">
        <v>1923</v>
      </c>
      <c r="AD38" s="21" t="s">
        <v>1923</v>
      </c>
      <c r="AE38" s="21" t="s">
        <v>1923</v>
      </c>
      <c r="AF38" s="21" t="s">
        <v>1923</v>
      </c>
      <c r="AG38" s="21" t="s">
        <v>1923</v>
      </c>
      <c r="AH38" s="21" t="s">
        <v>1923</v>
      </c>
    </row>
    <row r="39" spans="1:34" x14ac:dyDescent="0.2">
      <c r="A39" t="s">
        <v>890</v>
      </c>
      <c r="B39" t="s">
        <v>10</v>
      </c>
      <c r="C39" s="1" t="s">
        <v>3037</v>
      </c>
      <c r="D39" t="s">
        <v>11</v>
      </c>
      <c r="E39" t="s">
        <v>891</v>
      </c>
      <c r="F39" s="12" t="s">
        <v>1930</v>
      </c>
      <c r="G39" s="12" t="s">
        <v>2415</v>
      </c>
      <c r="H39">
        <v>18319137</v>
      </c>
      <c r="I39">
        <v>2008</v>
      </c>
      <c r="J39" s="12" t="s">
        <v>2695</v>
      </c>
      <c r="K39" t="s">
        <v>892</v>
      </c>
      <c r="L39" s="2">
        <v>6414</v>
      </c>
      <c r="M39" s="20" t="s">
        <v>2113</v>
      </c>
      <c r="N39" s="20" t="s">
        <v>2133</v>
      </c>
      <c r="O39" s="2">
        <v>10751</v>
      </c>
      <c r="P39" s="20" t="s">
        <v>2134</v>
      </c>
      <c r="Q39" s="2">
        <v>601484</v>
      </c>
      <c r="R39" s="23" t="s">
        <v>2696</v>
      </c>
      <c r="S39" s="23" t="s">
        <v>1922</v>
      </c>
      <c r="T39" s="12" t="s">
        <v>2419</v>
      </c>
      <c r="U39" s="24" t="s">
        <v>16</v>
      </c>
      <c r="V39" s="24" t="s">
        <v>16</v>
      </c>
      <c r="W39" s="24" t="s">
        <v>16</v>
      </c>
      <c r="X39" s="24" t="s">
        <v>16</v>
      </c>
      <c r="Y39" t="s">
        <v>26</v>
      </c>
      <c r="Z39" t="s">
        <v>893</v>
      </c>
      <c r="AA39" s="24" t="s">
        <v>1923</v>
      </c>
      <c r="AB39" s="21" t="s">
        <v>1923</v>
      </c>
      <c r="AC39" s="21" t="s">
        <v>1923</v>
      </c>
      <c r="AD39" s="21" t="s">
        <v>1923</v>
      </c>
      <c r="AE39" s="21" t="s">
        <v>1923</v>
      </c>
      <c r="AF39" s="21" t="s">
        <v>1923</v>
      </c>
      <c r="AG39" s="21" t="s">
        <v>1923</v>
      </c>
      <c r="AH39" s="21" t="s">
        <v>1923</v>
      </c>
    </row>
    <row r="40" spans="1:34" ht="15" customHeight="1" x14ac:dyDescent="0.2">
      <c r="A40" t="s">
        <v>894</v>
      </c>
      <c r="B40" s="12" t="s">
        <v>1936</v>
      </c>
      <c r="C40" s="12" t="s">
        <v>6193</v>
      </c>
      <c r="D40" s="12" t="s">
        <v>1921</v>
      </c>
      <c r="E40" t="s">
        <v>895</v>
      </c>
      <c r="F40" s="12" t="s">
        <v>1926</v>
      </c>
      <c r="G40" s="12" t="s">
        <v>2075</v>
      </c>
      <c r="H40">
        <v>17852435</v>
      </c>
      <c r="I40">
        <v>2007</v>
      </c>
      <c r="J40" t="s">
        <v>896</v>
      </c>
      <c r="K40" t="s">
        <v>897</v>
      </c>
      <c r="L40" s="2" t="s">
        <v>16</v>
      </c>
      <c r="M40" s="20" t="s">
        <v>16</v>
      </c>
      <c r="N40" s="20" t="s">
        <v>16</v>
      </c>
      <c r="O40" s="2" t="s">
        <v>16</v>
      </c>
      <c r="P40" s="20" t="s">
        <v>16</v>
      </c>
      <c r="Q40" s="2" t="s">
        <v>16</v>
      </c>
      <c r="R40" s="20" t="s">
        <v>16</v>
      </c>
      <c r="S40" s="23" t="s">
        <v>1949</v>
      </c>
      <c r="T40" t="s">
        <v>898</v>
      </c>
      <c r="U40" s="24" t="s">
        <v>16</v>
      </c>
      <c r="V40" s="24" t="s">
        <v>16</v>
      </c>
      <c r="W40" s="24" t="s">
        <v>16</v>
      </c>
      <c r="X40" s="24" t="s">
        <v>16</v>
      </c>
      <c r="Y40" t="s">
        <v>26</v>
      </c>
      <c r="Z40" t="s">
        <v>899</v>
      </c>
      <c r="AA40" s="24" t="s">
        <v>1923</v>
      </c>
      <c r="AB40" s="21" t="s">
        <v>1923</v>
      </c>
      <c r="AC40" s="21" t="s">
        <v>1923</v>
      </c>
      <c r="AD40" s="21" t="s">
        <v>1923</v>
      </c>
      <c r="AE40" s="21" t="s">
        <v>1923</v>
      </c>
      <c r="AF40" s="21" t="s">
        <v>1923</v>
      </c>
      <c r="AG40" s="21" t="s">
        <v>1923</v>
      </c>
      <c r="AH40" s="21" t="s">
        <v>1923</v>
      </c>
    </row>
    <row r="41" spans="1:34" x14ac:dyDescent="0.2">
      <c r="A41" t="s">
        <v>900</v>
      </c>
      <c r="B41" s="12" t="s">
        <v>2370</v>
      </c>
      <c r="C41" s="12" t="s">
        <v>4656</v>
      </c>
      <c r="D41" t="s">
        <v>127</v>
      </c>
      <c r="E41" t="s">
        <v>901</v>
      </c>
      <c r="F41" s="12" t="s">
        <v>1926</v>
      </c>
      <c r="G41" s="12" t="s">
        <v>2421</v>
      </c>
      <c r="H41">
        <v>16051685</v>
      </c>
      <c r="I41">
        <v>2005</v>
      </c>
      <c r="J41" s="12" t="s">
        <v>2697</v>
      </c>
      <c r="K41" t="s">
        <v>16</v>
      </c>
      <c r="L41" s="2">
        <v>55512</v>
      </c>
      <c r="M41" s="20" t="s">
        <v>2113</v>
      </c>
      <c r="N41" s="20" t="s">
        <v>2135</v>
      </c>
      <c r="O41" s="2">
        <v>14240</v>
      </c>
      <c r="P41" s="20" t="s">
        <v>2136</v>
      </c>
      <c r="Q41" s="2">
        <v>605777</v>
      </c>
      <c r="R41" s="20" t="s">
        <v>2137</v>
      </c>
      <c r="S41" s="23" t="s">
        <v>1922</v>
      </c>
      <c r="T41" t="s">
        <v>889</v>
      </c>
      <c r="U41" s="24" t="s">
        <v>16</v>
      </c>
      <c r="V41" s="24" t="s">
        <v>16</v>
      </c>
      <c r="W41" s="24" t="s">
        <v>16</v>
      </c>
      <c r="X41" s="24" t="s">
        <v>16</v>
      </c>
      <c r="Y41" t="s">
        <v>19</v>
      </c>
      <c r="Z41" t="s">
        <v>902</v>
      </c>
      <c r="AA41" s="24" t="s">
        <v>1923</v>
      </c>
      <c r="AB41" s="21" t="s">
        <v>4245</v>
      </c>
      <c r="AC41" s="21" t="s">
        <v>4247</v>
      </c>
      <c r="AD41" s="2">
        <v>9844019</v>
      </c>
      <c r="AE41" s="21" t="s">
        <v>4248</v>
      </c>
      <c r="AF41" s="21" t="s">
        <v>4187</v>
      </c>
      <c r="AG41" s="21" t="s">
        <v>4246</v>
      </c>
      <c r="AH41" s="21" t="s">
        <v>1923</v>
      </c>
    </row>
    <row r="42" spans="1:34" x14ac:dyDescent="0.2">
      <c r="A42" t="s">
        <v>903</v>
      </c>
      <c r="B42" t="s">
        <v>773</v>
      </c>
      <c r="C42" s="1" t="s">
        <v>4657</v>
      </c>
      <c r="D42" t="s">
        <v>127</v>
      </c>
      <c r="E42" s="12" t="s">
        <v>2422</v>
      </c>
      <c r="F42" s="12" t="s">
        <v>1930</v>
      </c>
      <c r="G42" s="12" t="s">
        <v>1925</v>
      </c>
      <c r="H42">
        <v>19799791</v>
      </c>
      <c r="I42">
        <v>2009</v>
      </c>
      <c r="J42" s="12" t="s">
        <v>4249</v>
      </c>
      <c r="K42" t="s">
        <v>904</v>
      </c>
      <c r="L42" s="2">
        <v>7076</v>
      </c>
      <c r="M42" s="20" t="s">
        <v>2113</v>
      </c>
      <c r="N42" s="23" t="s">
        <v>2699</v>
      </c>
      <c r="O42" s="2">
        <v>11820</v>
      </c>
      <c r="P42" s="23" t="s">
        <v>2700</v>
      </c>
      <c r="Q42" s="2">
        <v>305370</v>
      </c>
      <c r="R42" s="23" t="s">
        <v>2698</v>
      </c>
      <c r="S42" s="23" t="s">
        <v>1922</v>
      </c>
      <c r="T42" t="s">
        <v>833</v>
      </c>
      <c r="U42" s="24" t="s">
        <v>905</v>
      </c>
      <c r="V42" s="25" t="s">
        <v>2423</v>
      </c>
      <c r="W42" s="24" t="s">
        <v>335</v>
      </c>
      <c r="X42" s="24" t="s">
        <v>906</v>
      </c>
      <c r="Y42" s="24" t="s">
        <v>2059</v>
      </c>
      <c r="Z42" s="12" t="s">
        <v>2424</v>
      </c>
      <c r="AA42" s="24" t="s">
        <v>1923</v>
      </c>
      <c r="AB42" s="21" t="s">
        <v>1923</v>
      </c>
      <c r="AC42" s="21" t="s">
        <v>1923</v>
      </c>
      <c r="AD42" s="21" t="s">
        <v>1923</v>
      </c>
      <c r="AE42" s="21" t="s">
        <v>1923</v>
      </c>
      <c r="AF42" s="21" t="s">
        <v>1923</v>
      </c>
      <c r="AG42" s="21" t="s">
        <v>1923</v>
      </c>
      <c r="AH42" s="21" t="s">
        <v>1923</v>
      </c>
    </row>
    <row r="43" spans="1:34" x14ac:dyDescent="0.2">
      <c r="A43" t="s">
        <v>1267</v>
      </c>
      <c r="B43" s="12" t="s">
        <v>2460</v>
      </c>
      <c r="C43" s="12" t="s">
        <v>4663</v>
      </c>
      <c r="D43" t="s">
        <v>11</v>
      </c>
      <c r="E43" t="s">
        <v>1268</v>
      </c>
      <c r="F43" s="12" t="s">
        <v>1930</v>
      </c>
      <c r="G43" s="12" t="s">
        <v>1925</v>
      </c>
      <c r="H43">
        <v>18807011</v>
      </c>
      <c r="I43">
        <v>2008</v>
      </c>
      <c r="J43" s="12" t="s">
        <v>2839</v>
      </c>
      <c r="K43" t="s">
        <v>1269</v>
      </c>
      <c r="L43" s="2">
        <v>6696</v>
      </c>
      <c r="M43" s="20" t="s">
        <v>2113</v>
      </c>
      <c r="N43" s="20" t="s">
        <v>2203</v>
      </c>
      <c r="O43" s="2">
        <v>11255</v>
      </c>
      <c r="P43" s="23" t="s">
        <v>6015</v>
      </c>
      <c r="Q43" s="2">
        <v>166490</v>
      </c>
      <c r="R43" s="23" t="s">
        <v>2822</v>
      </c>
      <c r="S43" s="20" t="s">
        <v>1922</v>
      </c>
      <c r="T43" t="s">
        <v>1270</v>
      </c>
      <c r="U43" s="24" t="s">
        <v>16</v>
      </c>
      <c r="V43" s="25" t="s">
        <v>2525</v>
      </c>
      <c r="W43" s="25" t="s">
        <v>2526</v>
      </c>
      <c r="X43" s="25" t="s">
        <v>2527</v>
      </c>
      <c r="Y43" t="s">
        <v>19</v>
      </c>
      <c r="Z43" t="s">
        <v>1271</v>
      </c>
      <c r="AA43" s="25" t="s">
        <v>1923</v>
      </c>
      <c r="AB43" s="21" t="s">
        <v>4330</v>
      </c>
      <c r="AC43" s="21" t="s">
        <v>1923</v>
      </c>
      <c r="AD43" s="21" t="s">
        <v>1923</v>
      </c>
      <c r="AE43" s="21" t="s">
        <v>1923</v>
      </c>
      <c r="AF43" s="21" t="s">
        <v>1923</v>
      </c>
      <c r="AG43" s="21" t="s">
        <v>1923</v>
      </c>
      <c r="AH43" s="21" t="s">
        <v>1923</v>
      </c>
    </row>
    <row r="44" spans="1:34" ht="15" customHeight="1" x14ac:dyDescent="0.2">
      <c r="A44" t="s">
        <v>907</v>
      </c>
      <c r="B44" t="s">
        <v>10</v>
      </c>
      <c r="C44" s="12" t="s">
        <v>6193</v>
      </c>
      <c r="D44" t="s">
        <v>11</v>
      </c>
      <c r="E44" t="s">
        <v>908</v>
      </c>
      <c r="F44" s="12" t="s">
        <v>1926</v>
      </c>
      <c r="G44" s="12" t="s">
        <v>1923</v>
      </c>
      <c r="H44">
        <v>17635067</v>
      </c>
      <c r="I44">
        <v>2007</v>
      </c>
      <c r="J44" t="s">
        <v>909</v>
      </c>
      <c r="K44" t="s">
        <v>910</v>
      </c>
      <c r="L44" s="2" t="s">
        <v>16</v>
      </c>
      <c r="M44" s="20" t="s">
        <v>16</v>
      </c>
      <c r="N44" s="20" t="s">
        <v>16</v>
      </c>
      <c r="O44" s="2" t="s">
        <v>16</v>
      </c>
      <c r="P44" s="20" t="s">
        <v>16</v>
      </c>
      <c r="Q44" s="2" t="s">
        <v>16</v>
      </c>
      <c r="R44" s="20" t="s">
        <v>16</v>
      </c>
      <c r="S44" s="23" t="s">
        <v>1922</v>
      </c>
      <c r="T44" t="s">
        <v>290</v>
      </c>
      <c r="U44" s="24" t="s">
        <v>16</v>
      </c>
      <c r="V44" s="24" t="s">
        <v>16</v>
      </c>
      <c r="W44" s="24" t="s">
        <v>16</v>
      </c>
      <c r="X44" s="24" t="s">
        <v>16</v>
      </c>
      <c r="Y44" t="s">
        <v>26</v>
      </c>
      <c r="Z44" t="s">
        <v>911</v>
      </c>
      <c r="AA44" s="24" t="s">
        <v>1923</v>
      </c>
      <c r="AB44" s="21" t="s">
        <v>4250</v>
      </c>
      <c r="AC44" s="21" t="s">
        <v>1923</v>
      </c>
      <c r="AD44" s="21" t="s">
        <v>1923</v>
      </c>
      <c r="AE44" s="21" t="s">
        <v>4251</v>
      </c>
      <c r="AF44" s="21" t="s">
        <v>1923</v>
      </c>
      <c r="AG44" s="21" t="s">
        <v>4252</v>
      </c>
      <c r="AH44" s="21" t="s">
        <v>1923</v>
      </c>
    </row>
    <row r="45" spans="1:34" ht="15" customHeight="1" x14ac:dyDescent="0.2">
      <c r="A45" t="s">
        <v>912</v>
      </c>
      <c r="B45" s="12" t="s">
        <v>1924</v>
      </c>
      <c r="C45" s="1" t="s">
        <v>3037</v>
      </c>
      <c r="D45" t="s">
        <v>127</v>
      </c>
      <c r="E45" s="12" t="s">
        <v>2425</v>
      </c>
      <c r="F45" s="12" t="s">
        <v>2427</v>
      </c>
      <c r="G45" s="12" t="s">
        <v>2426</v>
      </c>
      <c r="H45">
        <v>17429606</v>
      </c>
      <c r="I45">
        <v>2007</v>
      </c>
      <c r="J45" s="12" t="s">
        <v>2701</v>
      </c>
      <c r="K45" t="s">
        <v>913</v>
      </c>
      <c r="L45" s="2" t="s">
        <v>16</v>
      </c>
      <c r="M45" s="20" t="s">
        <v>16</v>
      </c>
      <c r="N45" s="20" t="s">
        <v>16</v>
      </c>
      <c r="O45" s="2" t="s">
        <v>16</v>
      </c>
      <c r="P45" s="20" t="s">
        <v>16</v>
      </c>
      <c r="Q45" s="2" t="s">
        <v>16</v>
      </c>
      <c r="R45" s="20" t="s">
        <v>16</v>
      </c>
      <c r="S45" s="23" t="s">
        <v>1922</v>
      </c>
      <c r="T45" t="s">
        <v>914</v>
      </c>
      <c r="U45" s="24" t="s">
        <v>16</v>
      </c>
      <c r="V45" s="25" t="s">
        <v>2428</v>
      </c>
      <c r="W45" s="24" t="s">
        <v>16</v>
      </c>
      <c r="X45" s="24" t="s">
        <v>16</v>
      </c>
      <c r="Y45" s="24" t="s">
        <v>2059</v>
      </c>
      <c r="Z45" t="s">
        <v>915</v>
      </c>
      <c r="AA45" s="24" t="s">
        <v>1923</v>
      </c>
      <c r="AB45" s="21" t="s">
        <v>1923</v>
      </c>
      <c r="AC45" s="21" t="s">
        <v>1923</v>
      </c>
      <c r="AD45" s="21" t="s">
        <v>1923</v>
      </c>
      <c r="AE45" s="21" t="s">
        <v>1923</v>
      </c>
      <c r="AF45" s="21" t="s">
        <v>1923</v>
      </c>
      <c r="AG45" s="21" t="s">
        <v>1923</v>
      </c>
      <c r="AH45" s="21" t="s">
        <v>1923</v>
      </c>
    </row>
    <row r="46" spans="1:34" ht="15" customHeight="1" x14ac:dyDescent="0.2">
      <c r="A46" t="s">
        <v>916</v>
      </c>
      <c r="B46" s="12" t="s">
        <v>1924</v>
      </c>
      <c r="C46" s="1" t="s">
        <v>4651</v>
      </c>
      <c r="D46" t="s">
        <v>127</v>
      </c>
      <c r="E46" t="s">
        <v>917</v>
      </c>
      <c r="F46" s="12" t="s">
        <v>2427</v>
      </c>
      <c r="G46" s="12" t="s">
        <v>1925</v>
      </c>
      <c r="H46">
        <v>11180995</v>
      </c>
      <c r="I46">
        <v>2001</v>
      </c>
      <c r="J46" s="12" t="s">
        <v>2702</v>
      </c>
      <c r="K46" t="s">
        <v>16</v>
      </c>
      <c r="L46" s="2" t="s">
        <v>16</v>
      </c>
      <c r="M46" s="20" t="s">
        <v>16</v>
      </c>
      <c r="N46" s="20" t="s">
        <v>16</v>
      </c>
      <c r="O46" s="2" t="s">
        <v>16</v>
      </c>
      <c r="P46" s="20" t="s">
        <v>16</v>
      </c>
      <c r="Q46" s="2" t="s">
        <v>16</v>
      </c>
      <c r="R46" s="20" t="s">
        <v>16</v>
      </c>
      <c r="S46" s="23" t="s">
        <v>1922</v>
      </c>
      <c r="T46" t="s">
        <v>918</v>
      </c>
      <c r="U46" s="24" t="s">
        <v>16</v>
      </c>
      <c r="V46" s="24" t="s">
        <v>16</v>
      </c>
      <c r="W46" s="24" t="s">
        <v>16</v>
      </c>
      <c r="X46" s="24" t="s">
        <v>16</v>
      </c>
      <c r="Y46" s="12" t="s">
        <v>2059</v>
      </c>
      <c r="Z46" s="12" t="s">
        <v>2429</v>
      </c>
      <c r="AA46" s="24" t="s">
        <v>1923</v>
      </c>
      <c r="AB46" s="21" t="s">
        <v>1923</v>
      </c>
      <c r="AC46" s="21" t="s">
        <v>1923</v>
      </c>
      <c r="AD46" s="21" t="s">
        <v>1923</v>
      </c>
      <c r="AE46" s="21" t="s">
        <v>1923</v>
      </c>
      <c r="AF46" s="21" t="s">
        <v>1923</v>
      </c>
      <c r="AG46" s="21" t="s">
        <v>1923</v>
      </c>
      <c r="AH46" s="21" t="s">
        <v>1923</v>
      </c>
    </row>
    <row r="47" spans="1:34" x14ac:dyDescent="0.2">
      <c r="A47" s="12" t="s">
        <v>2435</v>
      </c>
      <c r="B47" s="12" t="s">
        <v>2047</v>
      </c>
      <c r="C47" s="1" t="s">
        <v>3037</v>
      </c>
      <c r="D47" t="s">
        <v>11</v>
      </c>
      <c r="E47" t="s">
        <v>919</v>
      </c>
      <c r="F47" s="12" t="s">
        <v>1956</v>
      </c>
      <c r="G47" s="12" t="s">
        <v>1957</v>
      </c>
      <c r="H47">
        <v>15033821</v>
      </c>
      <c r="I47">
        <v>2003</v>
      </c>
      <c r="J47" s="12" t="s">
        <v>2430</v>
      </c>
      <c r="K47" t="s">
        <v>16</v>
      </c>
      <c r="L47" s="2">
        <v>308</v>
      </c>
      <c r="M47" s="20" t="s">
        <v>2113</v>
      </c>
      <c r="N47" s="20" t="s">
        <v>2138</v>
      </c>
      <c r="O47" s="2">
        <v>543</v>
      </c>
      <c r="P47" s="20" t="s">
        <v>2139</v>
      </c>
      <c r="Q47" s="2">
        <v>131230</v>
      </c>
      <c r="R47" s="23" t="s">
        <v>2708</v>
      </c>
      <c r="S47" s="23" t="s">
        <v>1958</v>
      </c>
      <c r="T47" t="s">
        <v>920</v>
      </c>
      <c r="U47" s="24" t="s">
        <v>16</v>
      </c>
      <c r="V47" s="24" t="s">
        <v>16</v>
      </c>
      <c r="W47" s="24" t="s">
        <v>16</v>
      </c>
      <c r="X47" s="24" t="s">
        <v>16</v>
      </c>
      <c r="Y47" s="12" t="s">
        <v>1989</v>
      </c>
      <c r="Z47" s="12" t="s">
        <v>2431</v>
      </c>
      <c r="AA47" s="24" t="s">
        <v>1923</v>
      </c>
      <c r="AB47" s="21" t="s">
        <v>4253</v>
      </c>
      <c r="AC47" s="21" t="s">
        <v>1923</v>
      </c>
      <c r="AD47" s="21" t="s">
        <v>1923</v>
      </c>
      <c r="AE47" s="21" t="s">
        <v>4254</v>
      </c>
      <c r="AF47" s="21" t="s">
        <v>1923</v>
      </c>
      <c r="AG47" s="21" t="s">
        <v>4255</v>
      </c>
      <c r="AH47" s="21" t="s">
        <v>1923</v>
      </c>
    </row>
    <row r="48" spans="1:34" x14ac:dyDescent="0.2">
      <c r="A48" s="12" t="s">
        <v>2436</v>
      </c>
      <c r="B48" s="12" t="s">
        <v>2047</v>
      </c>
      <c r="C48" s="1" t="s">
        <v>3030</v>
      </c>
      <c r="D48" t="s">
        <v>11</v>
      </c>
      <c r="E48" t="s">
        <v>919</v>
      </c>
      <c r="F48" s="12" t="s">
        <v>1926</v>
      </c>
      <c r="G48" s="12" t="s">
        <v>2432</v>
      </c>
      <c r="H48">
        <v>15033821</v>
      </c>
      <c r="I48">
        <v>2003</v>
      </c>
      <c r="J48" s="12" t="s">
        <v>3100</v>
      </c>
      <c r="K48" t="s">
        <v>769</v>
      </c>
      <c r="L48" s="2">
        <v>1437</v>
      </c>
      <c r="M48" s="20" t="s">
        <v>2113</v>
      </c>
      <c r="N48" s="23" t="s">
        <v>2663</v>
      </c>
      <c r="O48" s="2">
        <v>2434</v>
      </c>
      <c r="P48" s="23" t="s">
        <v>2664</v>
      </c>
      <c r="Q48" s="2">
        <v>138960</v>
      </c>
      <c r="R48" s="23" t="s">
        <v>2433</v>
      </c>
      <c r="S48" s="23" t="s">
        <v>1922</v>
      </c>
      <c r="T48" t="s">
        <v>920</v>
      </c>
      <c r="U48" s="24" t="s">
        <v>16</v>
      </c>
      <c r="V48" s="24" t="s">
        <v>16</v>
      </c>
      <c r="W48" s="24" t="s">
        <v>16</v>
      </c>
      <c r="X48" s="24" t="s">
        <v>16</v>
      </c>
      <c r="Y48" s="12" t="s">
        <v>2059</v>
      </c>
      <c r="Z48" s="12" t="s">
        <v>2434</v>
      </c>
      <c r="AA48" s="24" t="s">
        <v>1923</v>
      </c>
      <c r="AB48" s="21" t="s">
        <v>4201</v>
      </c>
      <c r="AC48" s="21" t="s">
        <v>1923</v>
      </c>
      <c r="AD48" s="21" t="s">
        <v>1923</v>
      </c>
      <c r="AE48" s="21" t="s">
        <v>4204</v>
      </c>
      <c r="AF48" s="21" t="s">
        <v>4202</v>
      </c>
      <c r="AG48" s="21" t="s">
        <v>4203</v>
      </c>
      <c r="AH48" s="21" t="s">
        <v>4189</v>
      </c>
    </row>
    <row r="49" spans="1:34" x14ac:dyDescent="0.2">
      <c r="A49" t="s">
        <v>921</v>
      </c>
      <c r="B49" s="12" t="s">
        <v>2414</v>
      </c>
      <c r="C49" s="12" t="s">
        <v>4656</v>
      </c>
      <c r="D49" t="s">
        <v>127</v>
      </c>
      <c r="E49" t="s">
        <v>922</v>
      </c>
      <c r="F49" s="12" t="s">
        <v>1956</v>
      </c>
      <c r="G49" s="12" t="s">
        <v>2437</v>
      </c>
      <c r="H49">
        <v>18775690</v>
      </c>
      <c r="I49">
        <v>2008</v>
      </c>
      <c r="J49" s="12" t="s">
        <v>2703</v>
      </c>
      <c r="K49" t="s">
        <v>923</v>
      </c>
      <c r="L49" s="2" t="s">
        <v>16</v>
      </c>
      <c r="M49" s="20" t="s">
        <v>16</v>
      </c>
      <c r="N49" s="20" t="s">
        <v>16</v>
      </c>
      <c r="O49" s="2" t="s">
        <v>16</v>
      </c>
      <c r="P49" s="20" t="s">
        <v>16</v>
      </c>
      <c r="Q49" s="2" t="s">
        <v>16</v>
      </c>
      <c r="R49" s="23" t="s">
        <v>4256</v>
      </c>
      <c r="S49" s="23" t="s">
        <v>1922</v>
      </c>
      <c r="T49" t="s">
        <v>924</v>
      </c>
      <c r="U49" s="24" t="s">
        <v>16</v>
      </c>
      <c r="V49" s="24" t="s">
        <v>16</v>
      </c>
      <c r="W49" s="24" t="s">
        <v>16</v>
      </c>
      <c r="X49" s="24" t="s">
        <v>16</v>
      </c>
      <c r="Y49" s="12" t="s">
        <v>2438</v>
      </c>
      <c r="Z49" t="s">
        <v>925</v>
      </c>
      <c r="AA49" s="24" t="s">
        <v>1923</v>
      </c>
      <c r="AB49" s="21" t="s">
        <v>4257</v>
      </c>
      <c r="AC49" s="21" t="s">
        <v>4259</v>
      </c>
      <c r="AD49" s="2">
        <v>135463437</v>
      </c>
      <c r="AE49" s="21" t="s">
        <v>4258</v>
      </c>
      <c r="AF49" s="21" t="s">
        <v>4187</v>
      </c>
      <c r="AG49" s="21" t="s">
        <v>4260</v>
      </c>
      <c r="AH49" s="21" t="s">
        <v>1923</v>
      </c>
    </row>
    <row r="50" spans="1:34" ht="15" customHeight="1" x14ac:dyDescent="0.2">
      <c r="A50" t="s">
        <v>926</v>
      </c>
      <c r="B50" s="12" t="s">
        <v>2047</v>
      </c>
      <c r="C50" s="12" t="s">
        <v>6193</v>
      </c>
      <c r="D50" t="s">
        <v>127</v>
      </c>
      <c r="E50" t="s">
        <v>927</v>
      </c>
      <c r="F50" s="12" t="s">
        <v>1956</v>
      </c>
      <c r="G50" s="12" t="s">
        <v>1957</v>
      </c>
      <c r="H50">
        <v>22176807</v>
      </c>
      <c r="I50">
        <v>2012</v>
      </c>
      <c r="J50" s="12" t="s">
        <v>3099</v>
      </c>
      <c r="K50" t="s">
        <v>928</v>
      </c>
      <c r="L50" s="2" t="s">
        <v>16</v>
      </c>
      <c r="M50" s="20" t="s">
        <v>16</v>
      </c>
      <c r="N50" s="20" t="s">
        <v>16</v>
      </c>
      <c r="O50" s="2" t="s">
        <v>16</v>
      </c>
      <c r="P50" s="20" t="s">
        <v>16</v>
      </c>
      <c r="Q50" s="2" t="s">
        <v>16</v>
      </c>
      <c r="R50" s="20" t="s">
        <v>16</v>
      </c>
      <c r="S50" s="23" t="s">
        <v>1958</v>
      </c>
      <c r="T50" t="s">
        <v>929</v>
      </c>
      <c r="U50" s="24" t="s">
        <v>16</v>
      </c>
      <c r="V50" s="25" t="s">
        <v>2440</v>
      </c>
      <c r="W50" s="24" t="s">
        <v>16</v>
      </c>
      <c r="X50" s="24" t="s">
        <v>16</v>
      </c>
      <c r="Y50" s="12" t="s">
        <v>1989</v>
      </c>
      <c r="Z50" s="12" t="s">
        <v>2439</v>
      </c>
      <c r="AA50" s="24" t="s">
        <v>1923</v>
      </c>
      <c r="AB50" s="21" t="s">
        <v>1923</v>
      </c>
      <c r="AC50" s="21" t="s">
        <v>1923</v>
      </c>
      <c r="AD50" s="21" t="s">
        <v>1923</v>
      </c>
      <c r="AE50" s="21" t="s">
        <v>1923</v>
      </c>
      <c r="AF50" s="21" t="s">
        <v>1923</v>
      </c>
      <c r="AG50" s="21" t="s">
        <v>1923</v>
      </c>
      <c r="AH50" s="21" t="s">
        <v>1923</v>
      </c>
    </row>
    <row r="51" spans="1:34" x14ac:dyDescent="0.2">
      <c r="A51" t="s">
        <v>930</v>
      </c>
      <c r="B51" s="12" t="s">
        <v>2370</v>
      </c>
      <c r="C51" s="7" t="s">
        <v>4654</v>
      </c>
      <c r="D51" t="s">
        <v>127</v>
      </c>
      <c r="E51" s="12" t="s">
        <v>2441</v>
      </c>
      <c r="F51" s="12" t="s">
        <v>1926</v>
      </c>
      <c r="G51" s="12" t="s">
        <v>2375</v>
      </c>
      <c r="H51">
        <v>22491939</v>
      </c>
      <c r="I51">
        <v>2012</v>
      </c>
      <c r="J51" s="12" t="s">
        <v>3098</v>
      </c>
      <c r="K51" s="12" t="s">
        <v>2705</v>
      </c>
      <c r="L51" s="2">
        <v>1113</v>
      </c>
      <c r="M51" s="20" t="s">
        <v>2113</v>
      </c>
      <c r="N51" s="23" t="s">
        <v>2704</v>
      </c>
      <c r="O51" s="2">
        <v>1929</v>
      </c>
      <c r="P51" s="20" t="s">
        <v>2140</v>
      </c>
      <c r="Q51" s="2">
        <v>118910</v>
      </c>
      <c r="R51" s="23" t="s">
        <v>2706</v>
      </c>
      <c r="S51" s="23" t="s">
        <v>1922</v>
      </c>
      <c r="T51" t="s">
        <v>931</v>
      </c>
      <c r="U51" s="25" t="s">
        <v>2444</v>
      </c>
      <c r="V51" s="25" t="s">
        <v>2443</v>
      </c>
      <c r="W51" s="25" t="s">
        <v>2445</v>
      </c>
      <c r="X51" s="25" t="s">
        <v>2446</v>
      </c>
      <c r="Y51" s="24" t="s">
        <v>2059</v>
      </c>
      <c r="Z51" t="s">
        <v>932</v>
      </c>
      <c r="AA51" s="24" t="s">
        <v>1923</v>
      </c>
      <c r="AB51" s="21" t="s">
        <v>1923</v>
      </c>
      <c r="AC51" s="21" t="s">
        <v>1923</v>
      </c>
      <c r="AD51" s="21" t="s">
        <v>1923</v>
      </c>
      <c r="AE51" s="21" t="s">
        <v>1923</v>
      </c>
      <c r="AF51" s="21" t="s">
        <v>1923</v>
      </c>
      <c r="AG51" s="21" t="s">
        <v>1923</v>
      </c>
      <c r="AH51" s="21" t="s">
        <v>1923</v>
      </c>
    </row>
    <row r="52" spans="1:34" x14ac:dyDescent="0.2">
      <c r="A52" t="s">
        <v>933</v>
      </c>
      <c r="B52" s="12" t="s">
        <v>2047</v>
      </c>
      <c r="C52" s="1" t="s">
        <v>3037</v>
      </c>
      <c r="D52" t="s">
        <v>127</v>
      </c>
      <c r="E52" t="s">
        <v>934</v>
      </c>
      <c r="F52" s="12" t="s">
        <v>1956</v>
      </c>
      <c r="G52" s="12" t="s">
        <v>2447</v>
      </c>
      <c r="H52">
        <v>22463971</v>
      </c>
      <c r="I52">
        <v>2012</v>
      </c>
      <c r="J52" s="12" t="s">
        <v>3097</v>
      </c>
      <c r="K52" t="s">
        <v>935</v>
      </c>
      <c r="L52" s="2">
        <v>2170</v>
      </c>
      <c r="M52" s="20" t="s">
        <v>2113</v>
      </c>
      <c r="N52" s="20" t="s">
        <v>2141</v>
      </c>
      <c r="O52" s="2">
        <v>3557</v>
      </c>
      <c r="P52" s="20" t="s">
        <v>2142</v>
      </c>
      <c r="Q52" s="2">
        <v>134651</v>
      </c>
      <c r="R52" s="23" t="s">
        <v>2707</v>
      </c>
      <c r="S52" s="23" t="s">
        <v>1922</v>
      </c>
      <c r="T52" t="s">
        <v>936</v>
      </c>
      <c r="U52" s="24" t="s">
        <v>16</v>
      </c>
      <c r="V52" s="25" t="s">
        <v>2448</v>
      </c>
      <c r="W52" s="24" t="s">
        <v>16</v>
      </c>
      <c r="X52" s="24" t="s">
        <v>16</v>
      </c>
      <c r="Y52" s="24" t="s">
        <v>2059</v>
      </c>
      <c r="Z52" t="s">
        <v>937</v>
      </c>
      <c r="AA52" s="24" t="s">
        <v>1923</v>
      </c>
      <c r="AB52" s="21" t="s">
        <v>4261</v>
      </c>
      <c r="AC52" s="21" t="s">
        <v>4263</v>
      </c>
      <c r="AD52" s="2">
        <v>64929</v>
      </c>
      <c r="AE52" s="21" t="s">
        <v>4262</v>
      </c>
      <c r="AF52" s="21" t="s">
        <v>4187</v>
      </c>
      <c r="AG52" s="21" t="s">
        <v>4264</v>
      </c>
      <c r="AH52" s="21" t="s">
        <v>1923</v>
      </c>
    </row>
    <row r="53" spans="1:34" x14ac:dyDescent="0.2">
      <c r="A53" t="s">
        <v>938</v>
      </c>
      <c r="B53" t="s">
        <v>773</v>
      </c>
      <c r="C53" s="1" t="s">
        <v>3037</v>
      </c>
      <c r="D53" t="s">
        <v>127</v>
      </c>
      <c r="E53" s="12" t="s">
        <v>2449</v>
      </c>
      <c r="F53" s="12" t="s">
        <v>1926</v>
      </c>
      <c r="G53" s="12" t="s">
        <v>1925</v>
      </c>
      <c r="H53">
        <v>22217154</v>
      </c>
      <c r="I53">
        <v>2012</v>
      </c>
      <c r="J53" s="12" t="s">
        <v>3096</v>
      </c>
      <c r="K53" t="s">
        <v>939</v>
      </c>
      <c r="L53" s="2" t="s">
        <v>16</v>
      </c>
      <c r="M53" s="20" t="s">
        <v>2113</v>
      </c>
      <c r="N53" s="20" t="s">
        <v>16</v>
      </c>
      <c r="O53" s="2">
        <v>608</v>
      </c>
      <c r="P53" s="20" t="s">
        <v>16</v>
      </c>
      <c r="Q53" s="2" t="s">
        <v>16</v>
      </c>
      <c r="R53" s="23" t="s">
        <v>2709</v>
      </c>
      <c r="S53" s="23" t="s">
        <v>1922</v>
      </c>
      <c r="T53" t="s">
        <v>940</v>
      </c>
      <c r="U53" s="24" t="s">
        <v>16</v>
      </c>
      <c r="V53" s="24" t="s">
        <v>16</v>
      </c>
      <c r="W53" s="24" t="s">
        <v>16</v>
      </c>
      <c r="X53" s="24" t="s">
        <v>16</v>
      </c>
      <c r="Y53" s="12" t="s">
        <v>2059</v>
      </c>
      <c r="Z53" t="s">
        <v>941</v>
      </c>
      <c r="AA53" s="24" t="s">
        <v>1923</v>
      </c>
      <c r="AB53" s="21" t="s">
        <v>1923</v>
      </c>
      <c r="AC53" s="21" t="s">
        <v>1923</v>
      </c>
      <c r="AD53" s="21" t="s">
        <v>1923</v>
      </c>
      <c r="AE53" s="21" t="s">
        <v>1923</v>
      </c>
      <c r="AF53" s="21" t="s">
        <v>1923</v>
      </c>
      <c r="AG53" s="21" t="s">
        <v>1923</v>
      </c>
      <c r="AH53" s="21" t="s">
        <v>1923</v>
      </c>
    </row>
    <row r="54" spans="1:34" ht="15" customHeight="1" x14ac:dyDescent="0.2">
      <c r="A54" t="s">
        <v>942</v>
      </c>
      <c r="B54" t="s">
        <v>10</v>
      </c>
      <c r="C54" s="1" t="s">
        <v>3037</v>
      </c>
      <c r="D54" t="s">
        <v>11</v>
      </c>
      <c r="E54" t="s">
        <v>943</v>
      </c>
      <c r="F54" s="12" t="s">
        <v>1930</v>
      </c>
      <c r="G54" s="12" t="s">
        <v>2450</v>
      </c>
      <c r="H54">
        <v>22167258</v>
      </c>
      <c r="I54">
        <v>2012</v>
      </c>
      <c r="J54" s="12" t="s">
        <v>3094</v>
      </c>
      <c r="K54" t="s">
        <v>944</v>
      </c>
      <c r="L54" s="2" t="s">
        <v>16</v>
      </c>
      <c r="M54" s="20" t="s">
        <v>16</v>
      </c>
      <c r="N54" s="20" t="s">
        <v>16</v>
      </c>
      <c r="O54" s="2" t="s">
        <v>16</v>
      </c>
      <c r="P54" s="20" t="s">
        <v>16</v>
      </c>
      <c r="Q54" s="2" t="s">
        <v>16</v>
      </c>
      <c r="R54" s="20" t="s">
        <v>16</v>
      </c>
      <c r="S54" s="23" t="s">
        <v>1922</v>
      </c>
      <c r="T54" t="s">
        <v>945</v>
      </c>
      <c r="U54" s="24" t="s">
        <v>16</v>
      </c>
      <c r="V54" s="25" t="s">
        <v>2451</v>
      </c>
      <c r="W54" s="24" t="s">
        <v>16</v>
      </c>
      <c r="X54" s="25" t="s">
        <v>2452</v>
      </c>
      <c r="Y54" t="s">
        <v>26</v>
      </c>
      <c r="Z54" t="s">
        <v>946</v>
      </c>
      <c r="AA54" s="24" t="s">
        <v>1923</v>
      </c>
      <c r="AB54" s="21" t="s">
        <v>1923</v>
      </c>
      <c r="AC54" s="21" t="s">
        <v>1923</v>
      </c>
      <c r="AD54" s="21" t="s">
        <v>1923</v>
      </c>
      <c r="AE54" s="21" t="s">
        <v>1923</v>
      </c>
      <c r="AF54" s="21" t="s">
        <v>1923</v>
      </c>
      <c r="AG54" s="21" t="s">
        <v>1923</v>
      </c>
      <c r="AH54" s="21" t="s">
        <v>1923</v>
      </c>
    </row>
    <row r="55" spans="1:34" ht="15" customHeight="1" x14ac:dyDescent="0.2">
      <c r="A55" t="s">
        <v>1272</v>
      </c>
      <c r="B55" t="s">
        <v>221</v>
      </c>
      <c r="C55" s="1" t="s">
        <v>3030</v>
      </c>
      <c r="D55" t="s">
        <v>127</v>
      </c>
      <c r="E55" t="s">
        <v>1273</v>
      </c>
      <c r="F55" s="12" t="s">
        <v>1930</v>
      </c>
      <c r="G55" s="12" t="s">
        <v>2375</v>
      </c>
      <c r="H55">
        <v>2109023</v>
      </c>
      <c r="I55">
        <v>1990</v>
      </c>
      <c r="J55" s="12" t="s">
        <v>2773</v>
      </c>
      <c r="K55" t="s">
        <v>1274</v>
      </c>
      <c r="L55" s="2">
        <v>7124</v>
      </c>
      <c r="M55" s="20" t="s">
        <v>2113</v>
      </c>
      <c r="N55" s="23" t="s">
        <v>2774</v>
      </c>
      <c r="O55" s="2">
        <v>11892</v>
      </c>
      <c r="P55" s="20" t="s">
        <v>2180</v>
      </c>
      <c r="Q55" s="2">
        <v>191160</v>
      </c>
      <c r="R55" s="23" t="s">
        <v>2773</v>
      </c>
      <c r="S55" s="20" t="s">
        <v>1922</v>
      </c>
      <c r="T55" t="s">
        <v>1275</v>
      </c>
      <c r="U55" s="25" t="s">
        <v>2528</v>
      </c>
      <c r="V55" s="24" t="s">
        <v>16</v>
      </c>
      <c r="W55" s="25" t="s">
        <v>2529</v>
      </c>
      <c r="X55" s="25" t="s">
        <v>2442</v>
      </c>
      <c r="Y55" s="12" t="s">
        <v>2059</v>
      </c>
      <c r="Z55" t="s">
        <v>794</v>
      </c>
      <c r="AA55" s="25" t="s">
        <v>1923</v>
      </c>
      <c r="AB55" s="21" t="s">
        <v>4331</v>
      </c>
      <c r="AC55" s="21" t="s">
        <v>4334</v>
      </c>
      <c r="AD55" s="21" t="s">
        <v>1923</v>
      </c>
      <c r="AE55" s="21" t="s">
        <v>4332</v>
      </c>
      <c r="AF55" s="21" t="s">
        <v>4218</v>
      </c>
      <c r="AG55" s="21" t="s">
        <v>4269</v>
      </c>
      <c r="AH55" s="21" t="s">
        <v>4333</v>
      </c>
    </row>
    <row r="56" spans="1:34" ht="15" customHeight="1" x14ac:dyDescent="0.2">
      <c r="A56" t="s">
        <v>947</v>
      </c>
      <c r="B56" s="12" t="s">
        <v>2047</v>
      </c>
      <c r="C56" s="12" t="s">
        <v>6193</v>
      </c>
      <c r="D56" t="s">
        <v>127</v>
      </c>
      <c r="E56" t="s">
        <v>948</v>
      </c>
      <c r="F56" s="12" t="s">
        <v>1923</v>
      </c>
      <c r="G56" s="12" t="s">
        <v>2453</v>
      </c>
      <c r="H56">
        <v>21946179</v>
      </c>
      <c r="I56">
        <v>2011</v>
      </c>
      <c r="J56" s="12" t="s">
        <v>3095</v>
      </c>
      <c r="K56" t="s">
        <v>949</v>
      </c>
      <c r="L56" s="2" t="s">
        <v>16</v>
      </c>
      <c r="M56" s="20" t="s">
        <v>16</v>
      </c>
      <c r="N56" s="20" t="s">
        <v>16</v>
      </c>
      <c r="O56" s="2" t="s">
        <v>16</v>
      </c>
      <c r="P56" s="20" t="s">
        <v>16</v>
      </c>
      <c r="Q56" s="2" t="s">
        <v>16</v>
      </c>
      <c r="R56" s="20" t="s">
        <v>16</v>
      </c>
      <c r="S56" s="23" t="s">
        <v>1949</v>
      </c>
      <c r="T56" t="s">
        <v>950</v>
      </c>
      <c r="U56" s="24" t="s">
        <v>16</v>
      </c>
      <c r="V56" s="24" t="s">
        <v>16</v>
      </c>
      <c r="W56" s="24" t="s">
        <v>16</v>
      </c>
      <c r="X56" s="24" t="s">
        <v>16</v>
      </c>
      <c r="Y56" s="12" t="s">
        <v>1989</v>
      </c>
      <c r="Z56" t="s">
        <v>951</v>
      </c>
      <c r="AA56" s="24" t="s">
        <v>1923</v>
      </c>
      <c r="AB56" s="21" t="s">
        <v>1923</v>
      </c>
      <c r="AC56" s="21" t="s">
        <v>1923</v>
      </c>
      <c r="AD56" s="21" t="s">
        <v>1923</v>
      </c>
      <c r="AE56" s="21" t="s">
        <v>1923</v>
      </c>
      <c r="AF56" s="21" t="s">
        <v>1923</v>
      </c>
      <c r="AG56" s="21" t="s">
        <v>1923</v>
      </c>
      <c r="AH56" s="21" t="s">
        <v>1923</v>
      </c>
    </row>
    <row r="57" spans="1:34" ht="15" customHeight="1" x14ac:dyDescent="0.2">
      <c r="A57" t="s">
        <v>952</v>
      </c>
      <c r="B57" t="s">
        <v>221</v>
      </c>
      <c r="C57" s="1" t="s">
        <v>3030</v>
      </c>
      <c r="D57" t="s">
        <v>127</v>
      </c>
      <c r="E57" t="s">
        <v>953</v>
      </c>
      <c r="F57" s="12" t="s">
        <v>1930</v>
      </c>
      <c r="G57" s="12" t="s">
        <v>1925</v>
      </c>
      <c r="H57">
        <v>21884467</v>
      </c>
      <c r="I57">
        <v>2011</v>
      </c>
      <c r="J57" s="12" t="s">
        <v>3093</v>
      </c>
      <c r="K57" t="s">
        <v>954</v>
      </c>
      <c r="L57" s="2">
        <v>8742</v>
      </c>
      <c r="M57" s="23" t="s">
        <v>2711</v>
      </c>
      <c r="N57" s="23" t="s">
        <v>2710</v>
      </c>
      <c r="O57" s="2">
        <v>11927</v>
      </c>
      <c r="P57" s="23" t="s">
        <v>2712</v>
      </c>
      <c r="Q57" s="2">
        <v>602695</v>
      </c>
      <c r="R57" s="23" t="s">
        <v>2713</v>
      </c>
      <c r="S57" s="23" t="s">
        <v>1922</v>
      </c>
      <c r="T57" t="s">
        <v>955</v>
      </c>
      <c r="U57" s="24" t="s">
        <v>16</v>
      </c>
      <c r="V57" s="24" t="s">
        <v>16</v>
      </c>
      <c r="W57" s="24" t="s">
        <v>16</v>
      </c>
      <c r="X57" s="24" t="s">
        <v>16</v>
      </c>
      <c r="Y57" t="s">
        <v>19</v>
      </c>
      <c r="Z57" s="12" t="s">
        <v>2454</v>
      </c>
      <c r="AA57" s="24" t="s">
        <v>1923</v>
      </c>
      <c r="AB57" s="21" t="s">
        <v>4268</v>
      </c>
      <c r="AC57" s="21" t="s">
        <v>1923</v>
      </c>
      <c r="AD57" s="21" t="s">
        <v>1923</v>
      </c>
      <c r="AE57" s="21" t="s">
        <v>4270</v>
      </c>
      <c r="AF57" s="21" t="s">
        <v>1923</v>
      </c>
      <c r="AG57" s="21" t="s">
        <v>4269</v>
      </c>
      <c r="AH57" s="21" t="s">
        <v>1923</v>
      </c>
    </row>
    <row r="58" spans="1:34" x14ac:dyDescent="0.2">
      <c r="A58" t="s">
        <v>956</v>
      </c>
      <c r="B58" s="12" t="s">
        <v>2047</v>
      </c>
      <c r="C58" s="7" t="s">
        <v>4654</v>
      </c>
      <c r="D58" t="s">
        <v>127</v>
      </c>
      <c r="E58" t="s">
        <v>957</v>
      </c>
      <c r="F58" s="12" t="s">
        <v>1926</v>
      </c>
      <c r="G58" s="12" t="s">
        <v>1925</v>
      </c>
      <c r="H58">
        <v>21878169</v>
      </c>
      <c r="I58">
        <v>2011</v>
      </c>
      <c r="J58" s="12" t="s">
        <v>3229</v>
      </c>
      <c r="K58" t="s">
        <v>16</v>
      </c>
      <c r="L58" s="2">
        <v>4879</v>
      </c>
      <c r="M58" s="23" t="s">
        <v>2711</v>
      </c>
      <c r="N58" s="23" t="s">
        <v>2805</v>
      </c>
      <c r="O58" s="2">
        <v>7940</v>
      </c>
      <c r="P58" s="23" t="s">
        <v>2806</v>
      </c>
      <c r="Q58" s="2">
        <v>600295</v>
      </c>
      <c r="R58" s="23" t="s">
        <v>2651</v>
      </c>
      <c r="S58" s="23" t="s">
        <v>1922</v>
      </c>
      <c r="T58" t="s">
        <v>958</v>
      </c>
      <c r="U58" s="25" t="s">
        <v>2456</v>
      </c>
      <c r="V58" s="25" t="s">
        <v>2455</v>
      </c>
      <c r="W58" s="24" t="s">
        <v>368</v>
      </c>
      <c r="X58" s="24" t="s">
        <v>959</v>
      </c>
      <c r="Y58" s="12" t="s">
        <v>2059</v>
      </c>
      <c r="Z58" t="s">
        <v>960</v>
      </c>
      <c r="AA58" s="24" t="s">
        <v>1923</v>
      </c>
      <c r="AB58" s="21" t="s">
        <v>4265</v>
      </c>
      <c r="AC58" s="21" t="s">
        <v>4267</v>
      </c>
      <c r="AD58" s="21" t="s">
        <v>1923</v>
      </c>
      <c r="AE58" s="21" t="s">
        <v>4266</v>
      </c>
      <c r="AF58" s="21" t="s">
        <v>1923</v>
      </c>
      <c r="AG58" s="21" t="s">
        <v>4241</v>
      </c>
      <c r="AH58" s="21" t="s">
        <v>1923</v>
      </c>
    </row>
    <row r="59" spans="1:34" x14ac:dyDescent="0.2">
      <c r="A59" t="s">
        <v>961</v>
      </c>
      <c r="B59" t="s">
        <v>773</v>
      </c>
      <c r="C59" s="12" t="s">
        <v>3030</v>
      </c>
      <c r="D59" t="s">
        <v>127</v>
      </c>
      <c r="E59" t="s">
        <v>962</v>
      </c>
      <c r="F59" s="12" t="s">
        <v>1930</v>
      </c>
      <c r="G59" s="12" t="s">
        <v>1925</v>
      </c>
      <c r="H59">
        <v>21406105</v>
      </c>
      <c r="I59">
        <v>2011</v>
      </c>
      <c r="J59" s="12" t="s">
        <v>3092</v>
      </c>
      <c r="K59" t="s">
        <v>963</v>
      </c>
      <c r="L59" s="2">
        <v>958</v>
      </c>
      <c r="M59" s="20" t="s">
        <v>2113</v>
      </c>
      <c r="N59" s="20" t="s">
        <v>2146</v>
      </c>
      <c r="O59" s="2">
        <v>11919</v>
      </c>
      <c r="P59" s="20" t="s">
        <v>2147</v>
      </c>
      <c r="Q59" s="2">
        <v>109535</v>
      </c>
      <c r="R59" s="23" t="s">
        <v>4271</v>
      </c>
      <c r="S59" s="23" t="s">
        <v>1922</v>
      </c>
      <c r="T59" t="s">
        <v>833</v>
      </c>
      <c r="U59" s="24" t="s">
        <v>964</v>
      </c>
      <c r="V59" s="25" t="s">
        <v>2457</v>
      </c>
      <c r="W59" s="24" t="s">
        <v>16</v>
      </c>
      <c r="X59" s="24" t="s">
        <v>16</v>
      </c>
      <c r="Y59" s="12" t="s">
        <v>2059</v>
      </c>
      <c r="Z59" t="s">
        <v>965</v>
      </c>
      <c r="AA59" s="24" t="s">
        <v>1923</v>
      </c>
      <c r="AB59" s="21" t="s">
        <v>4272</v>
      </c>
      <c r="AC59" s="21" t="s">
        <v>4273</v>
      </c>
      <c r="AD59" s="21" t="s">
        <v>1923</v>
      </c>
      <c r="AE59" s="21" t="s">
        <v>4274</v>
      </c>
      <c r="AF59" s="21" t="s">
        <v>4218</v>
      </c>
      <c r="AG59" s="21" t="s">
        <v>4275</v>
      </c>
      <c r="AH59" s="21" t="s">
        <v>1923</v>
      </c>
    </row>
    <row r="60" spans="1:34" x14ac:dyDescent="0.2">
      <c r="A60" t="s">
        <v>966</v>
      </c>
      <c r="B60" s="12" t="s">
        <v>2460</v>
      </c>
      <c r="C60" s="12" t="s">
        <v>4656</v>
      </c>
      <c r="D60" s="12" t="s">
        <v>1921</v>
      </c>
      <c r="E60" t="s">
        <v>967</v>
      </c>
      <c r="F60" s="12" t="s">
        <v>1930</v>
      </c>
      <c r="G60" s="12" t="s">
        <v>2458</v>
      </c>
      <c r="H60">
        <v>21283059</v>
      </c>
      <c r="I60">
        <v>2011</v>
      </c>
      <c r="J60" s="12" t="s">
        <v>2714</v>
      </c>
      <c r="K60" t="s">
        <v>968</v>
      </c>
      <c r="L60" s="2">
        <v>10549</v>
      </c>
      <c r="M60" s="20" t="s">
        <v>2113</v>
      </c>
      <c r="N60" s="23" t="s">
        <v>2715</v>
      </c>
      <c r="O60" s="2">
        <v>17169</v>
      </c>
      <c r="P60" s="23" t="s">
        <v>2716</v>
      </c>
      <c r="Q60" s="2">
        <v>300927</v>
      </c>
      <c r="R60" s="23" t="s">
        <v>2717</v>
      </c>
      <c r="S60" s="23" t="s">
        <v>1922</v>
      </c>
      <c r="T60" t="s">
        <v>969</v>
      </c>
      <c r="U60" s="24" t="s">
        <v>16</v>
      </c>
      <c r="V60" s="25" t="s">
        <v>2461</v>
      </c>
      <c r="W60" s="24" t="s">
        <v>16</v>
      </c>
      <c r="X60" s="24" t="s">
        <v>16</v>
      </c>
      <c r="Y60" s="12" t="s">
        <v>2059</v>
      </c>
      <c r="Z60" s="12" t="s">
        <v>2459</v>
      </c>
      <c r="AA60" s="24" t="s">
        <v>1923</v>
      </c>
      <c r="AB60" s="21" t="s">
        <v>4276</v>
      </c>
      <c r="AC60" s="21" t="s">
        <v>1923</v>
      </c>
      <c r="AD60" s="21" t="s">
        <v>1923</v>
      </c>
      <c r="AE60" s="21" t="s">
        <v>1923</v>
      </c>
      <c r="AF60" s="21" t="s">
        <v>1923</v>
      </c>
      <c r="AG60" s="21" t="s">
        <v>1923</v>
      </c>
      <c r="AH60" s="21" t="s">
        <v>1923</v>
      </c>
    </row>
    <row r="61" spans="1:34" x14ac:dyDescent="0.2">
      <c r="A61" t="s">
        <v>970</v>
      </c>
      <c r="B61" s="12" t="s">
        <v>1924</v>
      </c>
      <c r="C61" s="7" t="s">
        <v>4654</v>
      </c>
      <c r="D61" s="12" t="s">
        <v>1928</v>
      </c>
      <c r="E61" s="12" t="s">
        <v>2462</v>
      </c>
      <c r="F61" s="12" t="s">
        <v>1926</v>
      </c>
      <c r="G61" s="12" t="s">
        <v>2463</v>
      </c>
      <c r="H61">
        <v>21210252</v>
      </c>
      <c r="I61">
        <v>2011</v>
      </c>
      <c r="J61" s="6" t="s">
        <v>2781</v>
      </c>
      <c r="K61" t="s">
        <v>971</v>
      </c>
      <c r="L61" s="2" t="s">
        <v>16</v>
      </c>
      <c r="M61" s="20" t="s">
        <v>16</v>
      </c>
      <c r="N61" s="20" t="s">
        <v>16</v>
      </c>
      <c r="O61" s="21" t="s">
        <v>1923</v>
      </c>
      <c r="P61" s="20" t="s">
        <v>16</v>
      </c>
      <c r="Q61" s="2" t="s">
        <v>16</v>
      </c>
      <c r="R61" s="23" t="s">
        <v>2838</v>
      </c>
      <c r="S61" s="23" t="s">
        <v>1922</v>
      </c>
      <c r="T61" t="s">
        <v>972</v>
      </c>
      <c r="U61" s="24" t="s">
        <v>16</v>
      </c>
      <c r="V61" s="25" t="s">
        <v>2464</v>
      </c>
      <c r="W61" s="24" t="s">
        <v>16</v>
      </c>
      <c r="X61" s="24" t="s">
        <v>16</v>
      </c>
      <c r="Y61" s="12" t="s">
        <v>1989</v>
      </c>
      <c r="Z61" t="s">
        <v>973</v>
      </c>
      <c r="AA61" s="24" t="s">
        <v>1923</v>
      </c>
      <c r="AB61" s="21" t="s">
        <v>4277</v>
      </c>
      <c r="AC61" s="21" t="s">
        <v>1923</v>
      </c>
      <c r="AD61" s="21" t="s">
        <v>1923</v>
      </c>
      <c r="AE61" s="21" t="s">
        <v>1923</v>
      </c>
      <c r="AF61" s="21" t="s">
        <v>1923</v>
      </c>
      <c r="AG61" s="21" t="s">
        <v>1923</v>
      </c>
      <c r="AH61" s="21" t="s">
        <v>1923</v>
      </c>
    </row>
    <row r="62" spans="1:34" x14ac:dyDescent="0.2">
      <c r="A62" t="s">
        <v>974</v>
      </c>
      <c r="B62" s="12" t="s">
        <v>1924</v>
      </c>
      <c r="C62" s="1" t="s">
        <v>3037</v>
      </c>
      <c r="D62" t="s">
        <v>11</v>
      </c>
      <c r="E62" t="s">
        <v>975</v>
      </c>
      <c r="F62" s="12" t="s">
        <v>1930</v>
      </c>
      <c r="G62" s="12" t="s">
        <v>2465</v>
      </c>
      <c r="H62">
        <v>21108816</v>
      </c>
      <c r="I62">
        <v>2011</v>
      </c>
      <c r="J62" s="12" t="s">
        <v>3091</v>
      </c>
      <c r="K62" t="s">
        <v>976</v>
      </c>
      <c r="L62" s="2" t="s">
        <v>16</v>
      </c>
      <c r="M62" s="23" t="s">
        <v>4693</v>
      </c>
      <c r="N62" s="20" t="s">
        <v>16</v>
      </c>
      <c r="O62" s="2">
        <v>690</v>
      </c>
      <c r="P62" s="20" t="s">
        <v>16</v>
      </c>
      <c r="Q62" s="2" t="s">
        <v>16</v>
      </c>
      <c r="R62" s="23" t="s">
        <v>4694</v>
      </c>
      <c r="S62" s="23" t="s">
        <v>1922</v>
      </c>
      <c r="T62" t="s">
        <v>818</v>
      </c>
      <c r="U62" s="24" t="s">
        <v>16</v>
      </c>
      <c r="V62" s="24" t="s">
        <v>16</v>
      </c>
      <c r="W62" s="24" t="s">
        <v>16</v>
      </c>
      <c r="X62" s="24" t="s">
        <v>16</v>
      </c>
      <c r="Y62" s="12" t="s">
        <v>2059</v>
      </c>
      <c r="Z62" s="12" t="s">
        <v>3039</v>
      </c>
      <c r="AA62" s="24" t="s">
        <v>1923</v>
      </c>
      <c r="AB62" s="21" t="s">
        <v>4278</v>
      </c>
      <c r="AC62" s="21" t="s">
        <v>1923</v>
      </c>
      <c r="AD62" s="21" t="s">
        <v>1923</v>
      </c>
      <c r="AE62" s="21" t="s">
        <v>1923</v>
      </c>
      <c r="AF62" s="21" t="s">
        <v>1923</v>
      </c>
      <c r="AG62" s="21" t="s">
        <v>1923</v>
      </c>
      <c r="AH62" s="21" t="s">
        <v>1923</v>
      </c>
    </row>
    <row r="63" spans="1:34" x14ac:dyDescent="0.2">
      <c r="A63" t="s">
        <v>977</v>
      </c>
      <c r="B63" s="12" t="s">
        <v>2418</v>
      </c>
      <c r="C63" s="12" t="s">
        <v>4656</v>
      </c>
      <c r="D63" t="s">
        <v>11</v>
      </c>
      <c r="E63" t="s">
        <v>978</v>
      </c>
      <c r="F63" s="12" t="s">
        <v>1926</v>
      </c>
      <c r="G63" s="12" t="s">
        <v>2467</v>
      </c>
      <c r="H63">
        <v>21036525</v>
      </c>
      <c r="I63">
        <v>2010</v>
      </c>
      <c r="J63" s="12" t="s">
        <v>3086</v>
      </c>
      <c r="K63" t="s">
        <v>979</v>
      </c>
      <c r="L63" s="2">
        <v>4353</v>
      </c>
      <c r="M63" s="20" t="s">
        <v>2113</v>
      </c>
      <c r="N63" s="20" t="s">
        <v>2148</v>
      </c>
      <c r="O63" s="2">
        <v>7218</v>
      </c>
      <c r="P63" s="20" t="s">
        <v>2149</v>
      </c>
      <c r="Q63" s="2">
        <v>606989</v>
      </c>
      <c r="R63" s="23" t="s">
        <v>2725</v>
      </c>
      <c r="S63" s="23" t="s">
        <v>1922</v>
      </c>
      <c r="T63" t="s">
        <v>980</v>
      </c>
      <c r="U63" s="24" t="s">
        <v>16</v>
      </c>
      <c r="V63" s="24" t="s">
        <v>16</v>
      </c>
      <c r="W63" s="24" t="s">
        <v>16</v>
      </c>
      <c r="X63" s="24" t="s">
        <v>16</v>
      </c>
      <c r="Y63" s="12" t="s">
        <v>2059</v>
      </c>
      <c r="Z63" t="s">
        <v>981</v>
      </c>
      <c r="AA63" s="24" t="s">
        <v>1942</v>
      </c>
      <c r="AB63" s="21" t="s">
        <v>4279</v>
      </c>
      <c r="AC63" s="21" t="s">
        <v>4282</v>
      </c>
      <c r="AD63" s="2">
        <v>11973707</v>
      </c>
      <c r="AE63" s="21" t="s">
        <v>4280</v>
      </c>
      <c r="AF63" s="21" t="s">
        <v>4187</v>
      </c>
      <c r="AG63" s="21" t="s">
        <v>4281</v>
      </c>
      <c r="AH63" s="21" t="s">
        <v>1923</v>
      </c>
    </row>
    <row r="64" spans="1:34" x14ac:dyDescent="0.2">
      <c r="A64" t="s">
        <v>982</v>
      </c>
      <c r="B64" t="s">
        <v>10</v>
      </c>
      <c r="C64" s="12" t="s">
        <v>4656</v>
      </c>
      <c r="D64" t="s">
        <v>11</v>
      </c>
      <c r="E64" t="s">
        <v>983</v>
      </c>
      <c r="F64" s="12" t="s">
        <v>1930</v>
      </c>
      <c r="G64" s="12" t="s">
        <v>2468</v>
      </c>
      <c r="H64">
        <v>19760042</v>
      </c>
      <c r="I64">
        <v>2010</v>
      </c>
      <c r="J64" s="12" t="s">
        <v>3087</v>
      </c>
      <c r="K64" t="s">
        <v>984</v>
      </c>
      <c r="L64" s="2">
        <v>5444</v>
      </c>
      <c r="M64" s="20" t="s">
        <v>2113</v>
      </c>
      <c r="N64" s="23" t="s">
        <v>2720</v>
      </c>
      <c r="O64" s="2">
        <v>9204</v>
      </c>
      <c r="P64" s="23" t="s">
        <v>2719</v>
      </c>
      <c r="Q64" s="2">
        <v>168820</v>
      </c>
      <c r="R64" s="23" t="s">
        <v>2718</v>
      </c>
      <c r="S64" s="23" t="s">
        <v>1922</v>
      </c>
      <c r="T64" t="s">
        <v>985</v>
      </c>
      <c r="U64" s="24" t="s">
        <v>16</v>
      </c>
      <c r="V64" s="24" t="s">
        <v>16</v>
      </c>
      <c r="W64" s="24" t="s">
        <v>16</v>
      </c>
      <c r="X64" s="24" t="s">
        <v>16</v>
      </c>
      <c r="Y64" t="s">
        <v>26</v>
      </c>
      <c r="Z64" t="s">
        <v>986</v>
      </c>
      <c r="AA64" s="24" t="s">
        <v>1923</v>
      </c>
      <c r="AB64" s="21" t="s">
        <v>4283</v>
      </c>
      <c r="AC64" s="21" t="s">
        <v>1923</v>
      </c>
      <c r="AD64" s="21" t="s">
        <v>1923</v>
      </c>
      <c r="AE64" s="21" t="s">
        <v>1923</v>
      </c>
      <c r="AF64" s="21" t="s">
        <v>1923</v>
      </c>
      <c r="AG64" s="21" t="s">
        <v>1923</v>
      </c>
      <c r="AH64" s="21" t="s">
        <v>1923</v>
      </c>
    </row>
    <row r="65" spans="1:34" x14ac:dyDescent="0.2">
      <c r="A65" t="s">
        <v>1276</v>
      </c>
      <c r="B65" s="12" t="s">
        <v>2047</v>
      </c>
      <c r="C65" s="1" t="s">
        <v>4665</v>
      </c>
      <c r="D65" t="s">
        <v>11</v>
      </c>
      <c r="E65" t="s">
        <v>1277</v>
      </c>
      <c r="F65" s="12" t="s">
        <v>1930</v>
      </c>
      <c r="G65" s="12" t="s">
        <v>1925</v>
      </c>
      <c r="H65">
        <v>21192283</v>
      </c>
      <c r="I65">
        <v>2011</v>
      </c>
      <c r="J65" t="s">
        <v>1278</v>
      </c>
      <c r="K65" t="s">
        <v>1279</v>
      </c>
      <c r="L65" s="2">
        <v>4192</v>
      </c>
      <c r="M65" s="20" t="s">
        <v>2113</v>
      </c>
      <c r="N65" s="20" t="s">
        <v>2181</v>
      </c>
      <c r="O65" s="2">
        <v>6972</v>
      </c>
      <c r="P65" s="20" t="s">
        <v>2182</v>
      </c>
      <c r="Q65" s="2">
        <v>162096</v>
      </c>
      <c r="R65" s="23" t="s">
        <v>2775</v>
      </c>
      <c r="S65" s="20" t="s">
        <v>1922</v>
      </c>
      <c r="T65" t="s">
        <v>1280</v>
      </c>
      <c r="U65" s="24" t="s">
        <v>16</v>
      </c>
      <c r="V65" s="24" t="s">
        <v>16</v>
      </c>
      <c r="W65" s="24" t="s">
        <v>16</v>
      </c>
      <c r="X65" s="24" t="s">
        <v>16</v>
      </c>
      <c r="Y65" s="12" t="s">
        <v>2059</v>
      </c>
      <c r="Z65" t="s">
        <v>1281</v>
      </c>
      <c r="AA65" s="25" t="s">
        <v>1923</v>
      </c>
      <c r="AB65" s="21" t="s">
        <v>4335</v>
      </c>
      <c r="AC65" s="21" t="s">
        <v>1923</v>
      </c>
      <c r="AD65" s="21" t="s">
        <v>1923</v>
      </c>
      <c r="AE65" s="21" t="s">
        <v>1923</v>
      </c>
      <c r="AF65" s="21" t="s">
        <v>1923</v>
      </c>
      <c r="AG65" s="21" t="s">
        <v>1923</v>
      </c>
      <c r="AH65" s="21" t="s">
        <v>1923</v>
      </c>
    </row>
    <row r="66" spans="1:34" x14ac:dyDescent="0.2">
      <c r="A66" t="s">
        <v>987</v>
      </c>
      <c r="B66" s="12" t="s">
        <v>2047</v>
      </c>
      <c r="C66" s="1" t="s">
        <v>3037</v>
      </c>
      <c r="D66" t="s">
        <v>11</v>
      </c>
      <c r="E66" t="s">
        <v>988</v>
      </c>
      <c r="F66" s="12" t="s">
        <v>1930</v>
      </c>
      <c r="G66" s="12" t="s">
        <v>1925</v>
      </c>
      <c r="H66">
        <v>19197227</v>
      </c>
      <c r="I66">
        <v>2009</v>
      </c>
      <c r="J66" s="12" t="s">
        <v>3088</v>
      </c>
      <c r="K66" t="s">
        <v>989</v>
      </c>
      <c r="L66" s="2">
        <v>1116</v>
      </c>
      <c r="M66" s="20" t="s">
        <v>2113</v>
      </c>
      <c r="N66" s="20" t="s">
        <v>2150</v>
      </c>
      <c r="O66" s="2">
        <v>1932</v>
      </c>
      <c r="P66" s="20" t="s">
        <v>2151</v>
      </c>
      <c r="Q66" s="2">
        <v>601525</v>
      </c>
      <c r="R66" s="20" t="s">
        <v>2152</v>
      </c>
      <c r="S66" s="23" t="s">
        <v>1922</v>
      </c>
      <c r="T66" t="s">
        <v>990</v>
      </c>
      <c r="U66" s="24" t="s">
        <v>16</v>
      </c>
      <c r="V66" s="24" t="s">
        <v>16</v>
      </c>
      <c r="W66" s="24" t="s">
        <v>16</v>
      </c>
      <c r="X66" s="24" t="s">
        <v>16</v>
      </c>
      <c r="Y66" t="s">
        <v>19</v>
      </c>
      <c r="Z66" t="s">
        <v>991</v>
      </c>
      <c r="AA66" s="24" t="s">
        <v>1923</v>
      </c>
      <c r="AB66" s="21" t="s">
        <v>1923</v>
      </c>
      <c r="AC66" s="21" t="s">
        <v>1923</v>
      </c>
      <c r="AD66" s="21" t="s">
        <v>1923</v>
      </c>
      <c r="AE66" s="21" t="s">
        <v>1923</v>
      </c>
      <c r="AF66" s="21" t="s">
        <v>1923</v>
      </c>
      <c r="AG66" s="21" t="s">
        <v>1923</v>
      </c>
      <c r="AH66" s="21" t="s">
        <v>1923</v>
      </c>
    </row>
    <row r="67" spans="1:34" x14ac:dyDescent="0.2">
      <c r="A67" t="s">
        <v>992</v>
      </c>
      <c r="B67" t="s">
        <v>10</v>
      </c>
      <c r="C67" s="12" t="s">
        <v>4656</v>
      </c>
      <c r="D67" t="s">
        <v>11</v>
      </c>
      <c r="E67" t="s">
        <v>993</v>
      </c>
      <c r="F67" s="12" t="s">
        <v>1926</v>
      </c>
      <c r="G67" s="12" t="s">
        <v>2020</v>
      </c>
      <c r="H67">
        <v>19114913</v>
      </c>
      <c r="I67">
        <v>2009</v>
      </c>
      <c r="J67" s="12" t="s">
        <v>3089</v>
      </c>
      <c r="K67" t="s">
        <v>994</v>
      </c>
      <c r="L67" s="2">
        <v>11213</v>
      </c>
      <c r="M67" s="20" t="s">
        <v>2113</v>
      </c>
      <c r="N67" s="23" t="s">
        <v>2721</v>
      </c>
      <c r="O67" s="2">
        <v>17020</v>
      </c>
      <c r="P67" s="23" t="s">
        <v>2722</v>
      </c>
      <c r="Q67" s="2">
        <v>604459</v>
      </c>
      <c r="R67" s="23" t="s">
        <v>2724</v>
      </c>
      <c r="S67" s="23" t="s">
        <v>2011</v>
      </c>
      <c r="T67" t="s">
        <v>995</v>
      </c>
      <c r="U67" s="24" t="s">
        <v>16</v>
      </c>
      <c r="V67" s="24" t="s">
        <v>16</v>
      </c>
      <c r="W67" s="24" t="s">
        <v>16</v>
      </c>
      <c r="X67" s="24" t="s">
        <v>16</v>
      </c>
      <c r="Y67" t="s">
        <v>19</v>
      </c>
      <c r="Z67" t="s">
        <v>996</v>
      </c>
      <c r="AA67" s="24" t="s">
        <v>1923</v>
      </c>
      <c r="AB67" s="21" t="s">
        <v>4284</v>
      </c>
      <c r="AC67" s="21" t="s">
        <v>4286</v>
      </c>
      <c r="AD67" s="2">
        <v>56597775</v>
      </c>
      <c r="AE67" s="21" t="s">
        <v>4285</v>
      </c>
      <c r="AF67" s="21" t="s">
        <v>4187</v>
      </c>
      <c r="AG67" s="21" t="s">
        <v>4287</v>
      </c>
      <c r="AH67" s="21" t="s">
        <v>1923</v>
      </c>
    </row>
    <row r="68" spans="1:34" x14ac:dyDescent="0.2">
      <c r="A68" t="s">
        <v>997</v>
      </c>
      <c r="B68" t="s">
        <v>773</v>
      </c>
      <c r="C68" s="1" t="s">
        <v>3037</v>
      </c>
      <c r="D68" t="s">
        <v>11</v>
      </c>
      <c r="E68" t="s">
        <v>998</v>
      </c>
      <c r="F68" s="12" t="s">
        <v>1930</v>
      </c>
      <c r="G68" s="12" t="s">
        <v>2469</v>
      </c>
      <c r="H68">
        <v>22868807</v>
      </c>
      <c r="I68">
        <v>2012</v>
      </c>
      <c r="J68" s="12" t="s">
        <v>3090</v>
      </c>
      <c r="K68" t="s">
        <v>999</v>
      </c>
      <c r="L68" s="2" t="s">
        <v>16</v>
      </c>
      <c r="M68" s="20" t="s">
        <v>16</v>
      </c>
      <c r="N68" s="20" t="s">
        <v>16</v>
      </c>
      <c r="O68" s="2" t="s">
        <v>16</v>
      </c>
      <c r="P68" s="20" t="s">
        <v>16</v>
      </c>
      <c r="Q68" s="2" t="s">
        <v>16</v>
      </c>
      <c r="R68" s="23" t="s">
        <v>2875</v>
      </c>
      <c r="S68" s="23" t="s">
        <v>1922</v>
      </c>
      <c r="T68" t="s">
        <v>1000</v>
      </c>
      <c r="U68" s="24" t="s">
        <v>16</v>
      </c>
      <c r="V68" s="24" t="s">
        <v>16</v>
      </c>
      <c r="W68" s="24" t="s">
        <v>16</v>
      </c>
      <c r="X68" s="24" t="s">
        <v>16</v>
      </c>
      <c r="Y68" t="s">
        <v>19</v>
      </c>
      <c r="Z68" t="s">
        <v>1001</v>
      </c>
      <c r="AA68" s="24" t="s">
        <v>1923</v>
      </c>
      <c r="AB68" s="21" t="s">
        <v>4288</v>
      </c>
      <c r="AC68" s="21" t="s">
        <v>1923</v>
      </c>
      <c r="AD68" s="2">
        <v>6918204</v>
      </c>
      <c r="AE68" s="21" t="s">
        <v>4289</v>
      </c>
      <c r="AF68" s="21" t="s">
        <v>4187</v>
      </c>
      <c r="AG68" s="21" t="s">
        <v>4291</v>
      </c>
      <c r="AH68" s="21" t="s">
        <v>4290</v>
      </c>
    </row>
    <row r="69" spans="1:34" ht="15" customHeight="1" x14ac:dyDescent="0.2">
      <c r="A69" t="s">
        <v>1002</v>
      </c>
      <c r="B69" t="s">
        <v>773</v>
      </c>
      <c r="C69" s="12" t="s">
        <v>6193</v>
      </c>
      <c r="D69" s="12" t="s">
        <v>1928</v>
      </c>
      <c r="E69" t="s">
        <v>1003</v>
      </c>
      <c r="F69" s="12" t="s">
        <v>1956</v>
      </c>
      <c r="G69" s="12" t="s">
        <v>2472</v>
      </c>
      <c r="H69">
        <v>25394529</v>
      </c>
      <c r="I69">
        <v>2014</v>
      </c>
      <c r="J69" s="12" t="s">
        <v>6014</v>
      </c>
      <c r="K69" t="s">
        <v>1004</v>
      </c>
      <c r="L69" s="2" t="s">
        <v>16</v>
      </c>
      <c r="M69" s="20" t="s">
        <v>16</v>
      </c>
      <c r="N69" s="20" t="s">
        <v>16</v>
      </c>
      <c r="O69" s="2" t="s">
        <v>16</v>
      </c>
      <c r="P69" s="20" t="s">
        <v>16</v>
      </c>
      <c r="Q69" s="2" t="s">
        <v>16</v>
      </c>
      <c r="R69" s="20" t="s">
        <v>16</v>
      </c>
      <c r="S69" s="23" t="s">
        <v>1958</v>
      </c>
      <c r="T69" t="s">
        <v>1005</v>
      </c>
      <c r="U69" s="25" t="s">
        <v>2470</v>
      </c>
      <c r="V69" s="25" t="s">
        <v>2471</v>
      </c>
      <c r="W69" s="24" t="s">
        <v>1006</v>
      </c>
      <c r="X69" s="24" t="s">
        <v>1007</v>
      </c>
      <c r="Y69" t="s">
        <v>19</v>
      </c>
      <c r="Z69" t="s">
        <v>1008</v>
      </c>
      <c r="AA69" s="24" t="s">
        <v>1923</v>
      </c>
      <c r="AB69" s="21" t="s">
        <v>1923</v>
      </c>
      <c r="AC69" s="21" t="s">
        <v>1923</v>
      </c>
      <c r="AD69" s="21" t="s">
        <v>1923</v>
      </c>
      <c r="AE69" s="21" t="s">
        <v>1923</v>
      </c>
      <c r="AF69" s="21" t="s">
        <v>1923</v>
      </c>
      <c r="AG69" s="21" t="s">
        <v>1923</v>
      </c>
      <c r="AH69" s="21" t="s">
        <v>1923</v>
      </c>
    </row>
    <row r="70" spans="1:34" x14ac:dyDescent="0.2">
      <c r="A70" t="s">
        <v>1009</v>
      </c>
      <c r="B70" t="s">
        <v>10</v>
      </c>
      <c r="C70" s="12" t="s">
        <v>4659</v>
      </c>
      <c r="D70" s="12" t="s">
        <v>1921</v>
      </c>
      <c r="E70" t="s">
        <v>1010</v>
      </c>
      <c r="F70" s="12" t="s">
        <v>1930</v>
      </c>
      <c r="G70" s="12" t="s">
        <v>2474</v>
      </c>
      <c r="H70">
        <v>25672468</v>
      </c>
      <c r="I70">
        <v>2015</v>
      </c>
      <c r="J70" s="12" t="s">
        <v>2730</v>
      </c>
      <c r="K70" t="s">
        <v>1011</v>
      </c>
      <c r="L70" s="2">
        <v>929</v>
      </c>
      <c r="M70" s="23" t="s">
        <v>2711</v>
      </c>
      <c r="N70" s="23" t="s">
        <v>2731</v>
      </c>
      <c r="O70" s="2">
        <v>1628</v>
      </c>
      <c r="P70" s="23" t="s">
        <v>2732</v>
      </c>
      <c r="Q70" s="2">
        <v>158120</v>
      </c>
      <c r="R70" s="23" t="s">
        <v>2733</v>
      </c>
      <c r="S70" s="23" t="s">
        <v>1922</v>
      </c>
      <c r="T70" t="s">
        <v>1012</v>
      </c>
      <c r="U70" s="24" t="s">
        <v>1013</v>
      </c>
      <c r="V70" s="24" t="s">
        <v>16</v>
      </c>
      <c r="W70" s="24" t="s">
        <v>16</v>
      </c>
      <c r="X70" s="24" t="s">
        <v>16</v>
      </c>
      <c r="Y70" t="s">
        <v>19</v>
      </c>
      <c r="Z70" t="s">
        <v>1014</v>
      </c>
      <c r="AA70" s="25" t="s">
        <v>1923</v>
      </c>
      <c r="AB70" s="21" t="s">
        <v>4292</v>
      </c>
      <c r="AC70" s="21" t="s">
        <v>4295</v>
      </c>
      <c r="AD70" s="21" t="s">
        <v>1923</v>
      </c>
      <c r="AE70" s="21" t="s">
        <v>4293</v>
      </c>
      <c r="AF70" s="21" t="s">
        <v>4218</v>
      </c>
      <c r="AG70" s="21" t="s">
        <v>4294</v>
      </c>
      <c r="AH70" s="21" t="s">
        <v>1923</v>
      </c>
    </row>
    <row r="71" spans="1:34" ht="15" customHeight="1" x14ac:dyDescent="0.2">
      <c r="A71" t="s">
        <v>1015</v>
      </c>
      <c r="B71" t="s">
        <v>221</v>
      </c>
      <c r="C71" s="12" t="s">
        <v>6193</v>
      </c>
      <c r="D71" t="s">
        <v>127</v>
      </c>
      <c r="E71" s="12" t="s">
        <v>2475</v>
      </c>
      <c r="F71" s="12" t="s">
        <v>1956</v>
      </c>
      <c r="G71" s="12" t="s">
        <v>2075</v>
      </c>
      <c r="H71">
        <v>25792204</v>
      </c>
      <c r="I71">
        <v>2015</v>
      </c>
      <c r="J71" s="12" t="s">
        <v>2734</v>
      </c>
      <c r="K71" t="s">
        <v>1016</v>
      </c>
      <c r="L71" s="2" t="s">
        <v>16</v>
      </c>
      <c r="M71" s="20" t="s">
        <v>16</v>
      </c>
      <c r="N71" s="20" t="s">
        <v>16</v>
      </c>
      <c r="O71" s="2" t="s">
        <v>16</v>
      </c>
      <c r="P71" s="20" t="s">
        <v>16</v>
      </c>
      <c r="Q71" s="2" t="s">
        <v>16</v>
      </c>
      <c r="R71" s="20" t="s">
        <v>16</v>
      </c>
      <c r="S71" s="23" t="s">
        <v>1949</v>
      </c>
      <c r="T71" t="s">
        <v>1017</v>
      </c>
      <c r="U71" s="24" t="s">
        <v>573</v>
      </c>
      <c r="V71" s="24" t="s">
        <v>1018</v>
      </c>
      <c r="W71" s="24" t="s">
        <v>16</v>
      </c>
      <c r="X71" s="24" t="s">
        <v>16</v>
      </c>
      <c r="Y71" t="s">
        <v>19</v>
      </c>
      <c r="Z71" t="s">
        <v>1019</v>
      </c>
      <c r="AA71" s="24" t="s">
        <v>1923</v>
      </c>
      <c r="AB71" s="21" t="s">
        <v>1923</v>
      </c>
      <c r="AC71" s="21" t="s">
        <v>1923</v>
      </c>
      <c r="AD71" s="21" t="s">
        <v>1923</v>
      </c>
      <c r="AE71" s="21" t="s">
        <v>1923</v>
      </c>
      <c r="AF71" s="21" t="s">
        <v>1923</v>
      </c>
      <c r="AG71" s="21" t="s">
        <v>1923</v>
      </c>
      <c r="AH71" s="21" t="s">
        <v>1923</v>
      </c>
    </row>
    <row r="72" spans="1:34" ht="15" customHeight="1" x14ac:dyDescent="0.2">
      <c r="A72" t="s">
        <v>1020</v>
      </c>
      <c r="B72" t="s">
        <v>221</v>
      </c>
      <c r="C72" s="1" t="s">
        <v>4652</v>
      </c>
      <c r="D72" t="s">
        <v>127</v>
      </c>
      <c r="E72" s="12" t="s">
        <v>2476</v>
      </c>
      <c r="F72" s="12" t="s">
        <v>1930</v>
      </c>
      <c r="G72" s="12" t="s">
        <v>1925</v>
      </c>
      <c r="H72">
        <v>25794660</v>
      </c>
      <c r="I72">
        <v>2015</v>
      </c>
      <c r="J72" s="12" t="s">
        <v>3082</v>
      </c>
      <c r="K72" t="s">
        <v>1021</v>
      </c>
      <c r="L72" s="2">
        <v>285</v>
      </c>
      <c r="M72" s="23" t="s">
        <v>2711</v>
      </c>
      <c r="N72" s="23" t="s">
        <v>2990</v>
      </c>
      <c r="O72" s="2">
        <v>485</v>
      </c>
      <c r="P72" s="23" t="s">
        <v>2991</v>
      </c>
      <c r="Q72" s="2">
        <v>601922</v>
      </c>
      <c r="R72" s="23" t="s">
        <v>4677</v>
      </c>
      <c r="S72" s="23" t="s">
        <v>1922</v>
      </c>
      <c r="T72" t="s">
        <v>1022</v>
      </c>
      <c r="U72" s="24" t="s">
        <v>1023</v>
      </c>
      <c r="V72" s="24" t="s">
        <v>1024</v>
      </c>
      <c r="W72" s="24" t="s">
        <v>573</v>
      </c>
      <c r="X72" s="24" t="s">
        <v>313</v>
      </c>
      <c r="Y72" t="s">
        <v>19</v>
      </c>
      <c r="Z72" t="s">
        <v>1025</v>
      </c>
      <c r="AA72" s="24" t="s">
        <v>1923</v>
      </c>
      <c r="AB72" s="21" t="s">
        <v>1923</v>
      </c>
      <c r="AC72" s="21" t="s">
        <v>1923</v>
      </c>
      <c r="AD72" s="21" t="s">
        <v>1923</v>
      </c>
      <c r="AE72" s="21" t="s">
        <v>1923</v>
      </c>
      <c r="AF72" s="21" t="s">
        <v>1923</v>
      </c>
      <c r="AG72" s="21" t="s">
        <v>1923</v>
      </c>
      <c r="AH72" s="21" t="s">
        <v>1923</v>
      </c>
    </row>
    <row r="73" spans="1:34" ht="15" customHeight="1" x14ac:dyDescent="0.2">
      <c r="A73" t="s">
        <v>1026</v>
      </c>
      <c r="B73" t="s">
        <v>221</v>
      </c>
      <c r="C73" s="12" t="s">
        <v>4659</v>
      </c>
      <c r="D73" t="s">
        <v>127</v>
      </c>
      <c r="E73" s="12" t="s">
        <v>2476</v>
      </c>
      <c r="F73" s="12" t="s">
        <v>1930</v>
      </c>
      <c r="G73" s="12" t="s">
        <v>1925</v>
      </c>
      <c r="H73">
        <v>25794660</v>
      </c>
      <c r="I73">
        <v>2015</v>
      </c>
      <c r="J73" s="12" t="s">
        <v>3083</v>
      </c>
      <c r="K73" t="s">
        <v>1027</v>
      </c>
      <c r="L73" s="2">
        <v>6401</v>
      </c>
      <c r="M73" s="20" t="s">
        <v>2113</v>
      </c>
      <c r="N73" s="23" t="s">
        <v>2735</v>
      </c>
      <c r="O73" s="2">
        <v>10718</v>
      </c>
      <c r="P73" s="23" t="s">
        <v>2736</v>
      </c>
      <c r="Q73" s="2">
        <v>131210</v>
      </c>
      <c r="R73" s="23" t="s">
        <v>2737</v>
      </c>
      <c r="S73" s="23" t="s">
        <v>1922</v>
      </c>
      <c r="T73" t="s">
        <v>1022</v>
      </c>
      <c r="U73" s="24" t="s">
        <v>1028</v>
      </c>
      <c r="V73" s="24" t="s">
        <v>1029</v>
      </c>
      <c r="W73" s="24" t="s">
        <v>1030</v>
      </c>
      <c r="X73" s="24" t="s">
        <v>573</v>
      </c>
      <c r="Y73" t="s">
        <v>19</v>
      </c>
      <c r="Z73" t="s">
        <v>1031</v>
      </c>
      <c r="AA73" s="24" t="s">
        <v>1923</v>
      </c>
      <c r="AB73" s="21" t="s">
        <v>4296</v>
      </c>
      <c r="AC73" s="21" t="s">
        <v>4297</v>
      </c>
      <c r="AD73" s="2">
        <v>71600085</v>
      </c>
      <c r="AE73" s="21" t="s">
        <v>4298</v>
      </c>
      <c r="AF73" s="21" t="s">
        <v>1923</v>
      </c>
      <c r="AG73" s="21" t="s">
        <v>4299</v>
      </c>
      <c r="AH73" s="21" t="s">
        <v>1923</v>
      </c>
    </row>
    <row r="74" spans="1:34" ht="15" customHeight="1" x14ac:dyDescent="0.2">
      <c r="A74" t="s">
        <v>1032</v>
      </c>
      <c r="B74" t="s">
        <v>10</v>
      </c>
      <c r="C74" s="12" t="s">
        <v>6193</v>
      </c>
      <c r="D74" t="s">
        <v>127</v>
      </c>
      <c r="E74" s="12" t="s">
        <v>2477</v>
      </c>
      <c r="F74" s="12" t="s">
        <v>1930</v>
      </c>
      <c r="G74" s="12" t="s">
        <v>2478</v>
      </c>
      <c r="H74">
        <v>25664016</v>
      </c>
      <c r="I74">
        <v>2014</v>
      </c>
      <c r="J74" s="12" t="s">
        <v>3084</v>
      </c>
      <c r="K74" t="s">
        <v>1033</v>
      </c>
      <c r="L74" s="2" t="s">
        <v>16</v>
      </c>
      <c r="M74" s="20" t="s">
        <v>16</v>
      </c>
      <c r="N74" s="20" t="s">
        <v>16</v>
      </c>
      <c r="O74" s="2" t="s">
        <v>16</v>
      </c>
      <c r="P74" s="20" t="s">
        <v>16</v>
      </c>
      <c r="Q74" s="2" t="s">
        <v>16</v>
      </c>
      <c r="R74" s="20" t="s">
        <v>16</v>
      </c>
      <c r="S74" s="23" t="s">
        <v>1922</v>
      </c>
      <c r="T74" t="s">
        <v>1034</v>
      </c>
      <c r="U74" s="24" t="s">
        <v>1035</v>
      </c>
      <c r="V74" s="24" t="s">
        <v>1036</v>
      </c>
      <c r="W74" s="24" t="s">
        <v>1037</v>
      </c>
      <c r="X74" s="24" t="s">
        <v>1038</v>
      </c>
      <c r="Y74" t="s">
        <v>19</v>
      </c>
      <c r="Z74" t="s">
        <v>1039</v>
      </c>
      <c r="AA74" s="24" t="s">
        <v>1942</v>
      </c>
      <c r="AB74" s="21" t="s">
        <v>1923</v>
      </c>
      <c r="AC74" s="21" t="s">
        <v>1923</v>
      </c>
      <c r="AD74" s="21" t="s">
        <v>1923</v>
      </c>
      <c r="AE74" s="21" t="s">
        <v>1923</v>
      </c>
      <c r="AF74" s="21" t="s">
        <v>1923</v>
      </c>
      <c r="AG74" s="21" t="s">
        <v>1923</v>
      </c>
      <c r="AH74" s="21" t="s">
        <v>1923</v>
      </c>
    </row>
    <row r="75" spans="1:34" ht="15" customHeight="1" x14ac:dyDescent="0.2">
      <c r="A75" t="s">
        <v>1040</v>
      </c>
      <c r="B75" t="s">
        <v>10</v>
      </c>
      <c r="C75" s="12" t="s">
        <v>6193</v>
      </c>
      <c r="D75" t="s">
        <v>127</v>
      </c>
      <c r="E75" t="s">
        <v>16</v>
      </c>
      <c r="F75" s="12" t="s">
        <v>1923</v>
      </c>
      <c r="G75" s="12" t="s">
        <v>2479</v>
      </c>
      <c r="H75">
        <v>25477352</v>
      </c>
      <c r="I75">
        <v>2015</v>
      </c>
      <c r="J75" s="12" t="s">
        <v>3085</v>
      </c>
      <c r="K75" t="s">
        <v>1041</v>
      </c>
      <c r="L75" s="2" t="s">
        <v>16</v>
      </c>
      <c r="M75" s="20" t="s">
        <v>16</v>
      </c>
      <c r="N75" s="20" t="s">
        <v>16</v>
      </c>
      <c r="O75" s="2" t="s">
        <v>16</v>
      </c>
      <c r="P75" s="20" t="s">
        <v>16</v>
      </c>
      <c r="Q75" s="2" t="s">
        <v>16</v>
      </c>
      <c r="R75" s="20" t="s">
        <v>16</v>
      </c>
      <c r="S75" s="23" t="s">
        <v>1949</v>
      </c>
      <c r="T75" t="s">
        <v>766</v>
      </c>
      <c r="U75" s="24" t="s">
        <v>16</v>
      </c>
      <c r="V75" s="24" t="s">
        <v>16</v>
      </c>
      <c r="W75" s="24" t="s">
        <v>16</v>
      </c>
      <c r="X75" s="24" t="s">
        <v>16</v>
      </c>
      <c r="Y75" t="s">
        <v>26</v>
      </c>
      <c r="Z75" t="s">
        <v>1042</v>
      </c>
      <c r="AA75" s="24" t="s">
        <v>1942</v>
      </c>
      <c r="AB75" s="21" t="s">
        <v>1923</v>
      </c>
      <c r="AC75" s="21" t="s">
        <v>1923</v>
      </c>
      <c r="AD75" s="21" t="s">
        <v>1923</v>
      </c>
      <c r="AE75" s="21" t="s">
        <v>1923</v>
      </c>
      <c r="AF75" s="21" t="s">
        <v>1923</v>
      </c>
      <c r="AG75" s="21" t="s">
        <v>1923</v>
      </c>
      <c r="AH75" s="21" t="s">
        <v>1923</v>
      </c>
    </row>
    <row r="76" spans="1:34" ht="15" customHeight="1" x14ac:dyDescent="0.2">
      <c r="A76" t="s">
        <v>1043</v>
      </c>
      <c r="B76" t="s">
        <v>10</v>
      </c>
      <c r="C76" s="12" t="s">
        <v>6193</v>
      </c>
      <c r="D76" t="s">
        <v>127</v>
      </c>
      <c r="E76" t="s">
        <v>1044</v>
      </c>
      <c r="F76" s="12" t="s">
        <v>1956</v>
      </c>
      <c r="G76" s="12" t="s">
        <v>1957</v>
      </c>
      <c r="H76">
        <v>25461658</v>
      </c>
      <c r="I76">
        <v>2015</v>
      </c>
      <c r="J76" s="12" t="s">
        <v>2480</v>
      </c>
      <c r="K76" t="s">
        <v>1045</v>
      </c>
      <c r="L76" s="2" t="s">
        <v>16</v>
      </c>
      <c r="M76" s="20" t="s">
        <v>16</v>
      </c>
      <c r="N76" s="20" t="s">
        <v>16</v>
      </c>
      <c r="O76" s="2" t="s">
        <v>16</v>
      </c>
      <c r="P76" s="20" t="s">
        <v>16</v>
      </c>
      <c r="Q76" s="2" t="s">
        <v>16</v>
      </c>
      <c r="R76" s="20" t="s">
        <v>16</v>
      </c>
      <c r="S76" s="23" t="s">
        <v>1958</v>
      </c>
      <c r="T76" t="s">
        <v>958</v>
      </c>
      <c r="U76" s="25" t="s">
        <v>2481</v>
      </c>
      <c r="V76" s="24" t="s">
        <v>1046</v>
      </c>
      <c r="W76" s="25" t="s">
        <v>2482</v>
      </c>
      <c r="X76" s="25" t="s">
        <v>2483</v>
      </c>
      <c r="Y76" t="s">
        <v>19</v>
      </c>
      <c r="Z76" t="s">
        <v>1047</v>
      </c>
      <c r="AA76" s="24" t="s">
        <v>1923</v>
      </c>
      <c r="AB76" s="21" t="s">
        <v>4300</v>
      </c>
      <c r="AC76" s="21" t="s">
        <v>1923</v>
      </c>
      <c r="AD76" s="21" t="s">
        <v>1923</v>
      </c>
      <c r="AE76" s="21" t="s">
        <v>1923</v>
      </c>
      <c r="AF76" s="21" t="s">
        <v>1923</v>
      </c>
      <c r="AG76" s="21" t="s">
        <v>1923</v>
      </c>
      <c r="AH76" s="21" t="s">
        <v>1923</v>
      </c>
    </row>
    <row r="77" spans="1:34" ht="15" customHeight="1" x14ac:dyDescent="0.2">
      <c r="A77" t="s">
        <v>1048</v>
      </c>
      <c r="B77" t="s">
        <v>221</v>
      </c>
      <c r="C77" s="12" t="s">
        <v>4666</v>
      </c>
      <c r="D77" t="s">
        <v>127</v>
      </c>
      <c r="E77" t="s">
        <v>1049</v>
      </c>
      <c r="F77" s="12" t="s">
        <v>1923</v>
      </c>
      <c r="G77" s="12" t="s">
        <v>1923</v>
      </c>
      <c r="H77">
        <v>25453390</v>
      </c>
      <c r="I77">
        <v>2015</v>
      </c>
      <c r="J77" s="12" t="s">
        <v>3081</v>
      </c>
      <c r="K77" t="s">
        <v>1050</v>
      </c>
      <c r="L77" s="2">
        <v>7137</v>
      </c>
      <c r="M77" s="20" t="s">
        <v>2113</v>
      </c>
      <c r="N77" s="20" t="s">
        <v>2153</v>
      </c>
      <c r="O77" s="2">
        <v>11947</v>
      </c>
      <c r="P77" s="20" t="s">
        <v>2154</v>
      </c>
      <c r="Q77" s="2">
        <v>191044</v>
      </c>
      <c r="R77" s="20" t="s">
        <v>2155</v>
      </c>
      <c r="S77" s="23" t="s">
        <v>1922</v>
      </c>
      <c r="T77" t="s">
        <v>381</v>
      </c>
      <c r="U77" s="24" t="s">
        <v>1051</v>
      </c>
      <c r="V77" s="24" t="s">
        <v>16</v>
      </c>
      <c r="W77" s="24" t="s">
        <v>16</v>
      </c>
      <c r="X77" s="24" t="s">
        <v>16</v>
      </c>
      <c r="Y77" t="s">
        <v>19</v>
      </c>
      <c r="Z77" t="s">
        <v>1052</v>
      </c>
      <c r="AA77" s="24" t="s">
        <v>1942</v>
      </c>
      <c r="AB77" s="21" t="s">
        <v>4301</v>
      </c>
      <c r="AC77" s="21" t="s">
        <v>1923</v>
      </c>
      <c r="AD77" s="21" t="s">
        <v>1923</v>
      </c>
      <c r="AE77" s="21" t="s">
        <v>4302</v>
      </c>
      <c r="AF77" s="21" t="s">
        <v>4187</v>
      </c>
      <c r="AG77" s="21" t="s">
        <v>4304</v>
      </c>
      <c r="AH77" s="21" t="s">
        <v>4303</v>
      </c>
    </row>
    <row r="78" spans="1:34" ht="15" customHeight="1" x14ac:dyDescent="0.2">
      <c r="A78" t="s">
        <v>1053</v>
      </c>
      <c r="B78" t="s">
        <v>221</v>
      </c>
      <c r="C78" s="1" t="s">
        <v>4657</v>
      </c>
      <c r="D78" t="s">
        <v>127</v>
      </c>
      <c r="E78" t="s">
        <v>1054</v>
      </c>
      <c r="F78" s="12" t="s">
        <v>1923</v>
      </c>
      <c r="G78" s="12" t="s">
        <v>1923</v>
      </c>
      <c r="H78">
        <v>25448538</v>
      </c>
      <c r="I78">
        <v>2015</v>
      </c>
      <c r="J78" s="12" t="s">
        <v>4305</v>
      </c>
      <c r="K78" t="s">
        <v>1056</v>
      </c>
      <c r="L78" s="2">
        <v>1471</v>
      </c>
      <c r="M78" s="20" t="s">
        <v>2113</v>
      </c>
      <c r="N78" s="20" t="s">
        <v>2156</v>
      </c>
      <c r="O78" s="2">
        <v>2475</v>
      </c>
      <c r="P78" s="20" t="s">
        <v>2157</v>
      </c>
      <c r="Q78" s="2">
        <v>604312</v>
      </c>
      <c r="R78" s="20" t="s">
        <v>1055</v>
      </c>
      <c r="S78" s="23" t="s">
        <v>1922</v>
      </c>
      <c r="T78" t="s">
        <v>846</v>
      </c>
      <c r="U78" s="24" t="s">
        <v>16</v>
      </c>
      <c r="V78" s="24" t="s">
        <v>16</v>
      </c>
      <c r="W78" s="24" t="s">
        <v>16</v>
      </c>
      <c r="X78" s="24" t="s">
        <v>16</v>
      </c>
      <c r="Y78" t="s">
        <v>19</v>
      </c>
      <c r="Z78" t="s">
        <v>1057</v>
      </c>
      <c r="AA78" s="24" t="s">
        <v>1923</v>
      </c>
      <c r="AB78" s="21" t="s">
        <v>4306</v>
      </c>
      <c r="AC78" s="21" t="s">
        <v>1923</v>
      </c>
      <c r="AD78" s="21" t="s">
        <v>1923</v>
      </c>
      <c r="AE78" s="21" t="s">
        <v>1923</v>
      </c>
      <c r="AF78" s="21" t="s">
        <v>1923</v>
      </c>
      <c r="AG78" s="21" t="s">
        <v>1923</v>
      </c>
      <c r="AH78" s="21" t="s">
        <v>1923</v>
      </c>
    </row>
    <row r="79" spans="1:34" x14ac:dyDescent="0.2">
      <c r="A79" t="s">
        <v>1058</v>
      </c>
      <c r="B79" t="s">
        <v>10</v>
      </c>
      <c r="C79" s="1" t="s">
        <v>3037</v>
      </c>
      <c r="D79" t="s">
        <v>127</v>
      </c>
      <c r="E79" t="s">
        <v>1059</v>
      </c>
      <c r="F79" s="12" t="s">
        <v>1930</v>
      </c>
      <c r="G79" s="12" t="s">
        <v>1925</v>
      </c>
      <c r="H79">
        <v>24769132</v>
      </c>
      <c r="I79">
        <v>2014</v>
      </c>
      <c r="J79" t="s">
        <v>1060</v>
      </c>
      <c r="K79" t="s">
        <v>1061</v>
      </c>
      <c r="L79" s="2">
        <v>11082</v>
      </c>
      <c r="M79" s="23" t="s">
        <v>2711</v>
      </c>
      <c r="N79" s="23" t="s">
        <v>4679</v>
      </c>
      <c r="O79" s="2">
        <v>3466</v>
      </c>
      <c r="P79" s="23" t="s">
        <v>4680</v>
      </c>
      <c r="Q79" s="2">
        <v>601521</v>
      </c>
      <c r="R79" s="23" t="s">
        <v>4678</v>
      </c>
      <c r="S79" s="23" t="s">
        <v>1922</v>
      </c>
      <c r="T79" t="s">
        <v>1062</v>
      </c>
      <c r="U79" s="24" t="s">
        <v>16</v>
      </c>
      <c r="V79" s="25" t="s">
        <v>2486</v>
      </c>
      <c r="W79" s="24" t="s">
        <v>16</v>
      </c>
      <c r="X79" s="24" t="s">
        <v>16</v>
      </c>
      <c r="Y79" t="s">
        <v>19</v>
      </c>
      <c r="Z79" s="12" t="s">
        <v>2487</v>
      </c>
      <c r="AA79" s="24" t="s">
        <v>1923</v>
      </c>
      <c r="AB79" s="21" t="s">
        <v>1923</v>
      </c>
      <c r="AC79" s="21" t="s">
        <v>1923</v>
      </c>
      <c r="AD79" s="21" t="s">
        <v>1923</v>
      </c>
      <c r="AE79" s="21" t="s">
        <v>1923</v>
      </c>
      <c r="AF79" s="21" t="s">
        <v>1923</v>
      </c>
      <c r="AG79" s="21" t="s">
        <v>1923</v>
      </c>
      <c r="AH79" s="21" t="s">
        <v>1923</v>
      </c>
    </row>
    <row r="80" spans="1:34" x14ac:dyDescent="0.2">
      <c r="A80" t="s">
        <v>1063</v>
      </c>
      <c r="B80" t="s">
        <v>10</v>
      </c>
      <c r="C80" s="12" t="s">
        <v>4653</v>
      </c>
      <c r="D80" t="s">
        <v>127</v>
      </c>
      <c r="E80" t="s">
        <v>1064</v>
      </c>
      <c r="F80" s="12" t="s">
        <v>1926</v>
      </c>
      <c r="G80" s="12" t="s">
        <v>2020</v>
      </c>
      <c r="H80">
        <v>24321376</v>
      </c>
      <c r="I80">
        <v>2013</v>
      </c>
      <c r="J80" t="s">
        <v>1065</v>
      </c>
      <c r="K80" t="s">
        <v>1066</v>
      </c>
      <c r="L80" s="2">
        <v>972</v>
      </c>
      <c r="M80" s="20" t="s">
        <v>2113</v>
      </c>
      <c r="N80" s="20" t="s">
        <v>2158</v>
      </c>
      <c r="O80" s="2">
        <v>1697</v>
      </c>
      <c r="P80" s="20" t="s">
        <v>2159</v>
      </c>
      <c r="Q80" s="2">
        <v>142790</v>
      </c>
      <c r="R80" s="20" t="s">
        <v>2160</v>
      </c>
      <c r="S80" s="23" t="s">
        <v>2011</v>
      </c>
      <c r="T80" t="s">
        <v>1067</v>
      </c>
      <c r="U80" s="25" t="s">
        <v>2488</v>
      </c>
      <c r="V80" s="24" t="s">
        <v>1068</v>
      </c>
      <c r="W80" s="24" t="s">
        <v>16</v>
      </c>
      <c r="X80" s="24" t="s">
        <v>16</v>
      </c>
      <c r="Y80" t="s">
        <v>19</v>
      </c>
      <c r="Z80" t="s">
        <v>1069</v>
      </c>
      <c r="AA80" s="24" t="s">
        <v>1923</v>
      </c>
      <c r="AB80" s="21" t="s">
        <v>4307</v>
      </c>
      <c r="AC80" s="21" t="s">
        <v>1923</v>
      </c>
      <c r="AD80" s="21" t="s">
        <v>1923</v>
      </c>
      <c r="AE80" s="21" t="s">
        <v>1923</v>
      </c>
      <c r="AF80" s="21" t="s">
        <v>1923</v>
      </c>
      <c r="AG80" s="21" t="s">
        <v>1923</v>
      </c>
      <c r="AH80" s="21" t="s">
        <v>1923</v>
      </c>
    </row>
    <row r="81" spans="1:34" ht="15" customHeight="1" x14ac:dyDescent="0.2">
      <c r="A81" t="s">
        <v>1070</v>
      </c>
      <c r="B81" t="s">
        <v>221</v>
      </c>
      <c r="C81" s="1" t="s">
        <v>3037</v>
      </c>
      <c r="D81" t="s">
        <v>127</v>
      </c>
      <c r="E81" t="s">
        <v>1071</v>
      </c>
      <c r="F81" s="12" t="s">
        <v>1930</v>
      </c>
      <c r="G81" s="12" t="s">
        <v>1925</v>
      </c>
      <c r="H81">
        <v>24317805</v>
      </c>
      <c r="I81">
        <v>2014</v>
      </c>
      <c r="J81" t="s">
        <v>1072</v>
      </c>
      <c r="K81" t="s">
        <v>1073</v>
      </c>
      <c r="L81" s="2">
        <v>130132</v>
      </c>
      <c r="M81" s="20" t="s">
        <v>2113</v>
      </c>
      <c r="N81" s="20" t="s">
        <v>2161</v>
      </c>
      <c r="O81" s="2">
        <v>26402</v>
      </c>
      <c r="P81" s="20" t="s">
        <v>2162</v>
      </c>
      <c r="Q81" s="2">
        <v>618215</v>
      </c>
      <c r="R81" s="23" t="s">
        <v>2738</v>
      </c>
      <c r="S81" s="23" t="s">
        <v>1922</v>
      </c>
      <c r="T81" t="s">
        <v>1074</v>
      </c>
      <c r="U81" s="24" t="s">
        <v>16</v>
      </c>
      <c r="V81" s="24" t="s">
        <v>1075</v>
      </c>
      <c r="W81" s="24" t="s">
        <v>16</v>
      </c>
      <c r="X81" s="24" t="s">
        <v>16</v>
      </c>
      <c r="Y81" t="s">
        <v>19</v>
      </c>
      <c r="Z81" t="s">
        <v>1076</v>
      </c>
      <c r="AA81" s="24" t="s">
        <v>1923</v>
      </c>
      <c r="AB81" s="21" t="s">
        <v>1923</v>
      </c>
      <c r="AC81" s="21" t="s">
        <v>1923</v>
      </c>
      <c r="AD81" s="21" t="s">
        <v>1923</v>
      </c>
      <c r="AE81" s="21" t="s">
        <v>1923</v>
      </c>
      <c r="AF81" s="21" t="s">
        <v>1923</v>
      </c>
      <c r="AG81" s="21" t="s">
        <v>1923</v>
      </c>
      <c r="AH81" s="21" t="s">
        <v>1923</v>
      </c>
    </row>
    <row r="82" spans="1:34" x14ac:dyDescent="0.2">
      <c r="A82" t="s">
        <v>1077</v>
      </c>
      <c r="B82" t="s">
        <v>10</v>
      </c>
      <c r="C82" s="12" t="s">
        <v>4658</v>
      </c>
      <c r="D82" t="s">
        <v>127</v>
      </c>
      <c r="E82" t="s">
        <v>1078</v>
      </c>
      <c r="F82" s="12" t="s">
        <v>1930</v>
      </c>
      <c r="G82" s="12" t="s">
        <v>2432</v>
      </c>
      <c r="H82">
        <v>23935252</v>
      </c>
      <c r="I82">
        <v>2013</v>
      </c>
      <c r="J82" t="s">
        <v>1079</v>
      </c>
      <c r="K82" t="s">
        <v>1080</v>
      </c>
      <c r="L82" s="2">
        <v>9332</v>
      </c>
      <c r="M82" s="20" t="s">
        <v>2113</v>
      </c>
      <c r="N82" s="23" t="s">
        <v>2739</v>
      </c>
      <c r="O82" s="2">
        <v>1631</v>
      </c>
      <c r="P82" s="23" t="s">
        <v>2740</v>
      </c>
      <c r="Q82" s="2">
        <v>605545</v>
      </c>
      <c r="R82" s="23" t="s">
        <v>2741</v>
      </c>
      <c r="S82" s="23" t="s">
        <v>1922</v>
      </c>
      <c r="T82" t="s">
        <v>958</v>
      </c>
      <c r="U82" s="24" t="s">
        <v>1081</v>
      </c>
      <c r="V82" s="24" t="s">
        <v>1082</v>
      </c>
      <c r="W82" s="24" t="s">
        <v>1083</v>
      </c>
      <c r="X82" s="24" t="s">
        <v>1084</v>
      </c>
      <c r="Y82" t="s">
        <v>19</v>
      </c>
      <c r="Z82" t="s">
        <v>1085</v>
      </c>
      <c r="AA82" s="24" t="s">
        <v>1923</v>
      </c>
      <c r="AB82" s="21" t="s">
        <v>4308</v>
      </c>
      <c r="AC82" s="21" t="s">
        <v>1923</v>
      </c>
      <c r="AD82" s="21" t="s">
        <v>1923</v>
      </c>
      <c r="AE82" s="21" t="s">
        <v>1923</v>
      </c>
      <c r="AF82" s="21" t="s">
        <v>1923</v>
      </c>
      <c r="AG82" s="21" t="s">
        <v>1923</v>
      </c>
      <c r="AH82" s="21" t="s">
        <v>1923</v>
      </c>
    </row>
    <row r="83" spans="1:34" ht="15" customHeight="1" x14ac:dyDescent="0.2">
      <c r="A83" t="s">
        <v>1098</v>
      </c>
      <c r="B83" t="s">
        <v>773</v>
      </c>
      <c r="C83" s="1" t="s">
        <v>3037</v>
      </c>
      <c r="D83" t="s">
        <v>127</v>
      </c>
      <c r="E83" t="s">
        <v>1099</v>
      </c>
      <c r="F83" s="12" t="s">
        <v>1930</v>
      </c>
      <c r="G83" s="12" t="s">
        <v>2491</v>
      </c>
      <c r="H83">
        <v>23683562</v>
      </c>
      <c r="I83">
        <v>2013</v>
      </c>
      <c r="J83" s="12" t="s">
        <v>3079</v>
      </c>
      <c r="K83" t="s">
        <v>16</v>
      </c>
      <c r="L83" s="2" t="s">
        <v>16</v>
      </c>
      <c r="M83" s="20" t="s">
        <v>16</v>
      </c>
      <c r="N83" s="20" t="s">
        <v>16</v>
      </c>
      <c r="O83" s="2" t="s">
        <v>16</v>
      </c>
      <c r="P83" s="20" t="s">
        <v>16</v>
      </c>
      <c r="Q83" s="2" t="s">
        <v>16</v>
      </c>
      <c r="R83" s="20" t="s">
        <v>16</v>
      </c>
      <c r="S83" s="23" t="s">
        <v>1922</v>
      </c>
      <c r="T83" t="s">
        <v>1100</v>
      </c>
      <c r="U83" s="24" t="s">
        <v>1101</v>
      </c>
      <c r="V83" s="24" t="s">
        <v>1029</v>
      </c>
      <c r="W83" s="24" t="s">
        <v>1102</v>
      </c>
      <c r="X83" s="24" t="s">
        <v>1103</v>
      </c>
      <c r="Y83" t="s">
        <v>19</v>
      </c>
      <c r="Z83" t="s">
        <v>1104</v>
      </c>
      <c r="AA83" s="24" t="s">
        <v>1923</v>
      </c>
      <c r="AB83" s="21" t="s">
        <v>1923</v>
      </c>
      <c r="AC83" s="21" t="s">
        <v>1923</v>
      </c>
      <c r="AD83" s="21" t="s">
        <v>1923</v>
      </c>
      <c r="AE83" s="21" t="s">
        <v>1923</v>
      </c>
      <c r="AF83" s="21" t="s">
        <v>1923</v>
      </c>
      <c r="AG83" s="21" t="s">
        <v>1923</v>
      </c>
      <c r="AH83" s="21" t="s">
        <v>1923</v>
      </c>
    </row>
    <row r="84" spans="1:34" ht="15" customHeight="1" x14ac:dyDescent="0.2">
      <c r="A84" t="s">
        <v>1282</v>
      </c>
      <c r="B84" t="s">
        <v>221</v>
      </c>
      <c r="C84" s="12" t="s">
        <v>4656</v>
      </c>
      <c r="D84" t="s">
        <v>11</v>
      </c>
      <c r="E84" t="s">
        <v>1283</v>
      </c>
      <c r="F84" s="12" t="s">
        <v>1930</v>
      </c>
      <c r="G84" s="12" t="s">
        <v>1925</v>
      </c>
      <c r="H84">
        <v>10199535</v>
      </c>
      <c r="I84">
        <v>1999</v>
      </c>
      <c r="J84" t="s">
        <v>1284</v>
      </c>
      <c r="K84" t="s">
        <v>1285</v>
      </c>
      <c r="L84" s="2">
        <v>4311</v>
      </c>
      <c r="M84" s="20" t="s">
        <v>2113</v>
      </c>
      <c r="N84" s="20" t="s">
        <v>2183</v>
      </c>
      <c r="O84" s="2">
        <v>7154</v>
      </c>
      <c r="P84" s="20" t="s">
        <v>2184</v>
      </c>
      <c r="Q84" s="2">
        <v>120520</v>
      </c>
      <c r="R84" s="23" t="s">
        <v>2776</v>
      </c>
      <c r="S84" s="20" t="s">
        <v>1922</v>
      </c>
      <c r="T84" t="s">
        <v>1286</v>
      </c>
      <c r="U84" s="24" t="s">
        <v>16</v>
      </c>
      <c r="V84" s="24" t="s">
        <v>16</v>
      </c>
      <c r="W84" s="24" t="s">
        <v>16</v>
      </c>
      <c r="X84" s="24" t="s">
        <v>16</v>
      </c>
      <c r="Y84" t="s">
        <v>26</v>
      </c>
      <c r="Z84" t="s">
        <v>1287</v>
      </c>
      <c r="AA84" s="25" t="s">
        <v>1923</v>
      </c>
      <c r="AB84" s="21" t="s">
        <v>4336</v>
      </c>
      <c r="AC84" s="21" t="s">
        <v>4338</v>
      </c>
      <c r="AD84" s="2">
        <v>71300864</v>
      </c>
      <c r="AE84" s="21" t="s">
        <v>4337</v>
      </c>
      <c r="AF84" s="21" t="s">
        <v>4187</v>
      </c>
      <c r="AG84" s="21" t="s">
        <v>4339</v>
      </c>
      <c r="AH84" s="21" t="s">
        <v>1923</v>
      </c>
    </row>
    <row r="85" spans="1:34" ht="15" customHeight="1" x14ac:dyDescent="0.2">
      <c r="A85" t="s">
        <v>1107</v>
      </c>
      <c r="B85" t="s">
        <v>221</v>
      </c>
      <c r="C85" s="12" t="s">
        <v>6193</v>
      </c>
      <c r="D85" t="s">
        <v>127</v>
      </c>
      <c r="E85" t="s">
        <v>1108</v>
      </c>
      <c r="F85" s="12" t="s">
        <v>1923</v>
      </c>
      <c r="G85" s="12" t="s">
        <v>1923</v>
      </c>
      <c r="H85">
        <v>23611094</v>
      </c>
      <c r="I85">
        <v>2013</v>
      </c>
      <c r="J85" s="12" t="s">
        <v>3080</v>
      </c>
      <c r="K85" t="s">
        <v>1109</v>
      </c>
      <c r="L85" s="2" t="s">
        <v>16</v>
      </c>
      <c r="M85" s="20" t="s">
        <v>16</v>
      </c>
      <c r="N85" s="20" t="s">
        <v>16</v>
      </c>
      <c r="O85" s="2" t="s">
        <v>16</v>
      </c>
      <c r="P85" s="20" t="s">
        <v>16</v>
      </c>
      <c r="Q85" s="2" t="s">
        <v>16</v>
      </c>
      <c r="R85" s="20" t="s">
        <v>16</v>
      </c>
      <c r="S85" s="23" t="s">
        <v>1949</v>
      </c>
      <c r="T85" t="s">
        <v>1034</v>
      </c>
      <c r="U85" s="25" t="s">
        <v>2498</v>
      </c>
      <c r="V85" s="25" t="s">
        <v>2499</v>
      </c>
      <c r="W85" s="24" t="s">
        <v>16</v>
      </c>
      <c r="X85" s="25" t="s">
        <v>1923</v>
      </c>
      <c r="Y85" t="s">
        <v>26</v>
      </c>
      <c r="Z85" t="s">
        <v>1110</v>
      </c>
      <c r="AA85" s="24" t="s">
        <v>1923</v>
      </c>
      <c r="AB85" s="21" t="s">
        <v>1923</v>
      </c>
      <c r="AC85" s="21" t="s">
        <v>1923</v>
      </c>
      <c r="AD85" s="21" t="s">
        <v>1923</v>
      </c>
      <c r="AE85" s="21" t="s">
        <v>1923</v>
      </c>
      <c r="AF85" s="21" t="s">
        <v>1923</v>
      </c>
      <c r="AG85" s="21" t="s">
        <v>1923</v>
      </c>
      <c r="AH85" s="21" t="s">
        <v>1923</v>
      </c>
    </row>
    <row r="86" spans="1:34" ht="15" customHeight="1" x14ac:dyDescent="0.2">
      <c r="A86" t="s">
        <v>1111</v>
      </c>
      <c r="B86" t="s">
        <v>221</v>
      </c>
      <c r="C86" s="12" t="s">
        <v>4655</v>
      </c>
      <c r="D86" t="s">
        <v>127</v>
      </c>
      <c r="E86" t="s">
        <v>1112</v>
      </c>
      <c r="F86" s="12" t="s">
        <v>1923</v>
      </c>
      <c r="G86" s="12" t="s">
        <v>1923</v>
      </c>
      <c r="H86">
        <v>23453486</v>
      </c>
      <c r="I86">
        <v>2013</v>
      </c>
      <c r="J86" t="s">
        <v>1113</v>
      </c>
      <c r="K86" t="s">
        <v>1114</v>
      </c>
      <c r="L86" s="2">
        <v>3934</v>
      </c>
      <c r="M86" s="23" t="s">
        <v>2711</v>
      </c>
      <c r="N86" s="23" t="s">
        <v>2742</v>
      </c>
      <c r="O86" s="2">
        <v>6526</v>
      </c>
      <c r="P86" s="23" t="s">
        <v>2743</v>
      </c>
      <c r="Q86" s="2">
        <v>600181</v>
      </c>
      <c r="R86" s="23" t="s">
        <v>2744</v>
      </c>
      <c r="S86" s="23" t="s">
        <v>1922</v>
      </c>
      <c r="T86" t="s">
        <v>1115</v>
      </c>
      <c r="U86" s="24" t="s">
        <v>1116</v>
      </c>
      <c r="V86" s="24" t="s">
        <v>1117</v>
      </c>
      <c r="W86" s="24" t="s">
        <v>1118</v>
      </c>
      <c r="X86" s="24" t="s">
        <v>1119</v>
      </c>
      <c r="Y86" t="s">
        <v>19</v>
      </c>
      <c r="Z86" t="s">
        <v>1120</v>
      </c>
      <c r="AA86" s="24" t="s">
        <v>1923</v>
      </c>
      <c r="AB86" s="21" t="s">
        <v>4309</v>
      </c>
      <c r="AC86" s="21" t="s">
        <v>1923</v>
      </c>
      <c r="AD86" s="21" t="s">
        <v>1923</v>
      </c>
      <c r="AE86" s="21" t="s">
        <v>1923</v>
      </c>
      <c r="AF86" s="21" t="s">
        <v>1923</v>
      </c>
      <c r="AG86" s="21" t="s">
        <v>1923</v>
      </c>
      <c r="AH86" s="21" t="s">
        <v>1923</v>
      </c>
    </row>
    <row r="87" spans="1:34" ht="15" customHeight="1" x14ac:dyDescent="0.2">
      <c r="A87" t="s">
        <v>1121</v>
      </c>
      <c r="B87" s="12" t="s">
        <v>2047</v>
      </c>
      <c r="C87" s="12" t="s">
        <v>6193</v>
      </c>
      <c r="D87" t="s">
        <v>127</v>
      </c>
      <c r="E87" t="s">
        <v>1122</v>
      </c>
      <c r="F87" s="12" t="s">
        <v>1956</v>
      </c>
      <c r="G87" s="12" t="s">
        <v>1957</v>
      </c>
      <c r="H87">
        <v>22176807</v>
      </c>
      <c r="I87">
        <v>2012</v>
      </c>
      <c r="J87" t="s">
        <v>1123</v>
      </c>
      <c r="K87" t="s">
        <v>1124</v>
      </c>
      <c r="L87" s="2" t="s">
        <v>16</v>
      </c>
      <c r="M87" s="20" t="s">
        <v>16</v>
      </c>
      <c r="N87" s="20" t="s">
        <v>16</v>
      </c>
      <c r="O87" s="2" t="s">
        <v>16</v>
      </c>
      <c r="P87" s="20" t="s">
        <v>16</v>
      </c>
      <c r="Q87" s="2" t="s">
        <v>16</v>
      </c>
      <c r="R87" s="20" t="s">
        <v>16</v>
      </c>
      <c r="S87" s="23" t="s">
        <v>1958</v>
      </c>
      <c r="T87" t="s">
        <v>929</v>
      </c>
      <c r="U87" s="24" t="s">
        <v>1125</v>
      </c>
      <c r="V87" s="24" t="s">
        <v>1119</v>
      </c>
      <c r="W87" s="24" t="s">
        <v>1103</v>
      </c>
      <c r="X87" s="24" t="s">
        <v>1126</v>
      </c>
      <c r="Y87" t="s">
        <v>26</v>
      </c>
      <c r="Z87" t="s">
        <v>1127</v>
      </c>
      <c r="AA87" s="24" t="s">
        <v>1923</v>
      </c>
      <c r="AB87" s="21" t="s">
        <v>1923</v>
      </c>
      <c r="AC87" s="21" t="s">
        <v>1923</v>
      </c>
      <c r="AD87" s="21" t="s">
        <v>1923</v>
      </c>
      <c r="AE87" s="21" t="s">
        <v>1923</v>
      </c>
      <c r="AF87" s="21" t="s">
        <v>1923</v>
      </c>
      <c r="AG87" s="21" t="s">
        <v>1923</v>
      </c>
      <c r="AH87" s="21" t="s">
        <v>1923</v>
      </c>
    </row>
    <row r="88" spans="1:34" ht="15" customHeight="1" x14ac:dyDescent="0.2">
      <c r="A88" t="s">
        <v>1128</v>
      </c>
      <c r="B88" t="s">
        <v>773</v>
      </c>
      <c r="C88" s="1" t="s">
        <v>3037</v>
      </c>
      <c r="D88" t="s">
        <v>127</v>
      </c>
      <c r="E88" s="12" t="s">
        <v>2500</v>
      </c>
      <c r="F88" s="12" t="s">
        <v>1926</v>
      </c>
      <c r="G88" s="12" t="s">
        <v>2502</v>
      </c>
      <c r="H88">
        <v>22889177</v>
      </c>
      <c r="I88">
        <v>2012</v>
      </c>
      <c r="J88" s="12" t="s">
        <v>2501</v>
      </c>
      <c r="K88" t="s">
        <v>16</v>
      </c>
      <c r="L88" s="2" t="s">
        <v>16</v>
      </c>
      <c r="M88" s="20" t="s">
        <v>16</v>
      </c>
      <c r="N88" s="20" t="s">
        <v>16</v>
      </c>
      <c r="O88" s="2" t="s">
        <v>16</v>
      </c>
      <c r="P88" s="20" t="s">
        <v>16</v>
      </c>
      <c r="Q88" s="2" t="s">
        <v>16</v>
      </c>
      <c r="R88" s="20" t="s">
        <v>16</v>
      </c>
      <c r="S88" s="23" t="s">
        <v>2382</v>
      </c>
      <c r="T88" t="s">
        <v>1129</v>
      </c>
      <c r="U88" s="24" t="s">
        <v>1130</v>
      </c>
      <c r="V88" s="24" t="s">
        <v>687</v>
      </c>
      <c r="W88" s="24" t="s">
        <v>1131</v>
      </c>
      <c r="X88" s="24" t="s">
        <v>572</v>
      </c>
      <c r="Y88" t="s">
        <v>19</v>
      </c>
      <c r="Z88" s="12" t="s">
        <v>2503</v>
      </c>
      <c r="AA88" s="24" t="s">
        <v>1942</v>
      </c>
      <c r="AB88" s="21" t="s">
        <v>1923</v>
      </c>
      <c r="AC88" s="21" t="s">
        <v>1923</v>
      </c>
      <c r="AD88" s="21" t="s">
        <v>1923</v>
      </c>
      <c r="AE88" s="21" t="s">
        <v>1923</v>
      </c>
      <c r="AF88" s="21" t="s">
        <v>1923</v>
      </c>
      <c r="AG88" s="21" t="s">
        <v>1923</v>
      </c>
      <c r="AH88" s="21" t="s">
        <v>1923</v>
      </c>
    </row>
    <row r="89" spans="1:34" ht="15" customHeight="1" x14ac:dyDescent="0.2">
      <c r="A89" t="s">
        <v>1132</v>
      </c>
      <c r="B89" s="12" t="s">
        <v>1936</v>
      </c>
      <c r="C89" s="12" t="s">
        <v>3030</v>
      </c>
      <c r="D89" t="s">
        <v>11</v>
      </c>
      <c r="E89" t="s">
        <v>1133</v>
      </c>
      <c r="F89" s="12" t="s">
        <v>1930</v>
      </c>
      <c r="G89" s="12" t="s">
        <v>2504</v>
      </c>
      <c r="H89">
        <v>24051223</v>
      </c>
      <c r="I89">
        <v>2013</v>
      </c>
      <c r="J89" s="12" t="s">
        <v>3077</v>
      </c>
      <c r="K89" t="s">
        <v>1134</v>
      </c>
      <c r="L89" s="21" t="s">
        <v>1923</v>
      </c>
      <c r="M89" s="20" t="s">
        <v>2165</v>
      </c>
      <c r="N89" s="23" t="s">
        <v>1923</v>
      </c>
      <c r="O89" s="2">
        <v>598</v>
      </c>
      <c r="P89" s="20" t="s">
        <v>16</v>
      </c>
      <c r="Q89" s="2" t="s">
        <v>16</v>
      </c>
      <c r="R89" s="23" t="s">
        <v>2745</v>
      </c>
      <c r="S89" s="23" t="s">
        <v>1922</v>
      </c>
      <c r="T89" t="s">
        <v>777</v>
      </c>
      <c r="U89" s="24" t="s">
        <v>1135</v>
      </c>
      <c r="V89" s="24" t="s">
        <v>481</v>
      </c>
      <c r="W89" s="24" t="s">
        <v>1136</v>
      </c>
      <c r="X89" s="24" t="s">
        <v>1137</v>
      </c>
      <c r="Y89" t="s">
        <v>19</v>
      </c>
      <c r="Z89" t="s">
        <v>1138</v>
      </c>
      <c r="AA89" s="24" t="s">
        <v>1923</v>
      </c>
      <c r="AB89" s="21" t="s">
        <v>4310</v>
      </c>
      <c r="AC89" s="21" t="s">
        <v>1923</v>
      </c>
      <c r="AD89" s="21" t="s">
        <v>1923</v>
      </c>
      <c r="AE89" s="21" t="s">
        <v>2745</v>
      </c>
      <c r="AF89" s="21" t="s">
        <v>1923</v>
      </c>
      <c r="AG89" s="21" t="s">
        <v>4311</v>
      </c>
      <c r="AH89" s="21" t="s">
        <v>1923</v>
      </c>
    </row>
    <row r="90" spans="1:34" ht="15" customHeight="1" x14ac:dyDescent="0.2">
      <c r="A90" t="s">
        <v>1139</v>
      </c>
      <c r="B90" s="12" t="s">
        <v>1936</v>
      </c>
      <c r="C90" s="12" t="s">
        <v>6193</v>
      </c>
      <c r="D90" t="s">
        <v>11</v>
      </c>
      <c r="E90" t="s">
        <v>1140</v>
      </c>
      <c r="F90" s="12" t="s">
        <v>1923</v>
      </c>
      <c r="G90" s="12" t="s">
        <v>2505</v>
      </c>
      <c r="H90">
        <v>23857439</v>
      </c>
      <c r="I90">
        <v>2013</v>
      </c>
      <c r="J90" s="12" t="s">
        <v>3078</v>
      </c>
      <c r="K90" t="s">
        <v>1141</v>
      </c>
      <c r="L90" s="2" t="s">
        <v>16</v>
      </c>
      <c r="M90" s="20" t="s">
        <v>16</v>
      </c>
      <c r="N90" s="20" t="s">
        <v>16</v>
      </c>
      <c r="O90" s="2" t="s">
        <v>16</v>
      </c>
      <c r="P90" s="20" t="s">
        <v>16</v>
      </c>
      <c r="Q90" s="2" t="s">
        <v>16</v>
      </c>
      <c r="R90" s="20" t="s">
        <v>16</v>
      </c>
      <c r="S90" s="23" t="s">
        <v>1949</v>
      </c>
      <c r="T90" t="s">
        <v>1100</v>
      </c>
      <c r="U90" s="24" t="s">
        <v>16</v>
      </c>
      <c r="V90" s="24" t="s">
        <v>16</v>
      </c>
      <c r="W90" s="24" t="s">
        <v>16</v>
      </c>
      <c r="X90" s="24" t="s">
        <v>16</v>
      </c>
      <c r="Y90" t="s">
        <v>19</v>
      </c>
      <c r="Z90" t="s">
        <v>1142</v>
      </c>
      <c r="AA90" s="24" t="s">
        <v>1923</v>
      </c>
      <c r="AB90" s="21" t="s">
        <v>1923</v>
      </c>
      <c r="AC90" s="21" t="s">
        <v>1923</v>
      </c>
      <c r="AD90" s="21" t="s">
        <v>1923</v>
      </c>
      <c r="AE90" s="21" t="s">
        <v>1923</v>
      </c>
      <c r="AF90" s="21" t="s">
        <v>1923</v>
      </c>
      <c r="AG90" s="21" t="s">
        <v>1923</v>
      </c>
      <c r="AH90" s="21" t="s">
        <v>1923</v>
      </c>
    </row>
    <row r="91" spans="1:34" x14ac:dyDescent="0.2">
      <c r="A91" t="s">
        <v>1143</v>
      </c>
      <c r="B91" s="12" t="s">
        <v>1963</v>
      </c>
      <c r="C91" s="12" t="s">
        <v>4658</v>
      </c>
      <c r="D91" t="s">
        <v>11</v>
      </c>
      <c r="E91" t="s">
        <v>1144</v>
      </c>
      <c r="F91" s="12" t="s">
        <v>2016</v>
      </c>
      <c r="G91" s="12" t="s">
        <v>1957</v>
      </c>
      <c r="H91">
        <v>25619264</v>
      </c>
      <c r="I91">
        <v>2015</v>
      </c>
      <c r="J91" t="s">
        <v>1145</v>
      </c>
      <c r="K91" t="s">
        <v>1146</v>
      </c>
      <c r="L91" s="2">
        <v>22914</v>
      </c>
      <c r="M91" s="20" t="s">
        <v>2113</v>
      </c>
      <c r="N91" s="23" t="s">
        <v>2746</v>
      </c>
      <c r="O91" s="2">
        <v>18788</v>
      </c>
      <c r="P91" s="23" t="s">
        <v>2747</v>
      </c>
      <c r="Q91" s="2">
        <v>611817</v>
      </c>
      <c r="R91" s="23" t="s">
        <v>2748</v>
      </c>
      <c r="S91" s="23" t="s">
        <v>1922</v>
      </c>
      <c r="T91" t="s">
        <v>1147</v>
      </c>
      <c r="U91" s="25" t="s">
        <v>2506</v>
      </c>
      <c r="V91" s="24" t="s">
        <v>16</v>
      </c>
      <c r="W91" s="25" t="s">
        <v>2507</v>
      </c>
      <c r="X91" s="25" t="s">
        <v>2442</v>
      </c>
      <c r="Y91" t="s">
        <v>19</v>
      </c>
      <c r="Z91" t="s">
        <v>1148</v>
      </c>
      <c r="AA91" s="24" t="s">
        <v>1923</v>
      </c>
      <c r="AB91" s="21" t="s">
        <v>4312</v>
      </c>
      <c r="AC91" s="21" t="s">
        <v>1923</v>
      </c>
      <c r="AD91" s="21" t="s">
        <v>1923</v>
      </c>
      <c r="AE91" s="21" t="s">
        <v>4313</v>
      </c>
      <c r="AF91" s="21" t="s">
        <v>1923</v>
      </c>
      <c r="AG91" s="21" t="s">
        <v>4314</v>
      </c>
      <c r="AH91" s="21" t="s">
        <v>1923</v>
      </c>
    </row>
    <row r="92" spans="1:34" ht="15" customHeight="1" x14ac:dyDescent="0.2">
      <c r="A92" t="s">
        <v>1149</v>
      </c>
      <c r="B92" t="s">
        <v>221</v>
      </c>
      <c r="C92" s="1" t="s">
        <v>3037</v>
      </c>
      <c r="D92" t="s">
        <v>11</v>
      </c>
      <c r="E92" t="s">
        <v>1150</v>
      </c>
      <c r="F92" s="12" t="s">
        <v>1926</v>
      </c>
      <c r="G92" s="12" t="s">
        <v>1925</v>
      </c>
      <c r="H92">
        <v>25498125</v>
      </c>
      <c r="I92">
        <v>2014</v>
      </c>
      <c r="J92" s="12" t="s">
        <v>2749</v>
      </c>
      <c r="K92" t="s">
        <v>1151</v>
      </c>
      <c r="L92" s="2" t="s">
        <v>16</v>
      </c>
      <c r="M92" s="20" t="s">
        <v>16</v>
      </c>
      <c r="N92" s="20" t="s">
        <v>16</v>
      </c>
      <c r="O92" s="2" t="s">
        <v>16</v>
      </c>
      <c r="P92" s="20" t="s">
        <v>16</v>
      </c>
      <c r="Q92" s="2" t="s">
        <v>16</v>
      </c>
      <c r="R92" s="20" t="s">
        <v>16</v>
      </c>
      <c r="S92" s="23" t="s">
        <v>1922</v>
      </c>
      <c r="T92" t="s">
        <v>1152</v>
      </c>
      <c r="U92" s="24" t="s">
        <v>1153</v>
      </c>
      <c r="V92" s="24" t="s">
        <v>1154</v>
      </c>
      <c r="W92" s="24" t="s">
        <v>1155</v>
      </c>
      <c r="X92" s="24" t="s">
        <v>1155</v>
      </c>
      <c r="Y92" t="s">
        <v>19</v>
      </c>
      <c r="Z92" t="s">
        <v>1156</v>
      </c>
      <c r="AA92" s="24" t="s">
        <v>1923</v>
      </c>
      <c r="AB92" s="21" t="s">
        <v>1923</v>
      </c>
      <c r="AC92" s="21" t="s">
        <v>1923</v>
      </c>
      <c r="AD92" s="21" t="s">
        <v>1923</v>
      </c>
      <c r="AE92" s="21" t="s">
        <v>1923</v>
      </c>
      <c r="AF92" s="21" t="s">
        <v>1923</v>
      </c>
      <c r="AG92" s="21" t="s">
        <v>1923</v>
      </c>
      <c r="AH92" s="21" t="s">
        <v>1923</v>
      </c>
    </row>
    <row r="93" spans="1:34" x14ac:dyDescent="0.2">
      <c r="A93" t="s">
        <v>1157</v>
      </c>
      <c r="B93" t="s">
        <v>10</v>
      </c>
      <c r="C93" s="12" t="s">
        <v>4655</v>
      </c>
      <c r="D93" t="s">
        <v>11</v>
      </c>
      <c r="E93" t="s">
        <v>16</v>
      </c>
      <c r="F93" s="12" t="s">
        <v>1926</v>
      </c>
      <c r="G93" s="12" t="s">
        <v>2020</v>
      </c>
      <c r="H93">
        <v>25227123</v>
      </c>
      <c r="I93">
        <v>2014</v>
      </c>
      <c r="J93" s="12" t="s">
        <v>2744</v>
      </c>
      <c r="K93" t="s">
        <v>16</v>
      </c>
      <c r="L93" s="2">
        <v>3934</v>
      </c>
      <c r="M93" s="20" t="s">
        <v>2113</v>
      </c>
      <c r="N93" s="20" t="s">
        <v>2166</v>
      </c>
      <c r="O93" s="2">
        <v>6526</v>
      </c>
      <c r="P93" s="20" t="s">
        <v>2167</v>
      </c>
      <c r="Q93" s="2">
        <v>600181</v>
      </c>
      <c r="R93" s="20" t="s">
        <v>2168</v>
      </c>
      <c r="S93" s="23" t="s">
        <v>2011</v>
      </c>
      <c r="T93" t="s">
        <v>1158</v>
      </c>
      <c r="U93" s="24" t="s">
        <v>16</v>
      </c>
      <c r="V93" s="24" t="s">
        <v>16</v>
      </c>
      <c r="W93" s="24" t="s">
        <v>16</v>
      </c>
      <c r="X93" s="24" t="s">
        <v>16</v>
      </c>
      <c r="Y93" s="12" t="s">
        <v>1923</v>
      </c>
      <c r="Z93" t="s">
        <v>1159</v>
      </c>
      <c r="AA93" s="24" t="s">
        <v>1923</v>
      </c>
      <c r="AB93" s="21" t="s">
        <v>4309</v>
      </c>
      <c r="AC93" s="21" t="s">
        <v>1923</v>
      </c>
      <c r="AD93" s="21" t="s">
        <v>1923</v>
      </c>
      <c r="AE93" s="21" t="s">
        <v>1923</v>
      </c>
      <c r="AF93" s="21" t="s">
        <v>1923</v>
      </c>
      <c r="AG93" s="21" t="s">
        <v>1923</v>
      </c>
      <c r="AH93" s="21" t="s">
        <v>1923</v>
      </c>
    </row>
    <row r="94" spans="1:34" x14ac:dyDescent="0.2">
      <c r="A94" t="s">
        <v>1288</v>
      </c>
      <c r="B94" t="s">
        <v>10</v>
      </c>
      <c r="C94" s="12" t="s">
        <v>4659</v>
      </c>
      <c r="D94" t="s">
        <v>11</v>
      </c>
      <c r="E94" t="s">
        <v>1289</v>
      </c>
      <c r="F94" s="12" t="s">
        <v>1930</v>
      </c>
      <c r="G94" s="12" t="s">
        <v>1925</v>
      </c>
      <c r="H94">
        <v>9419177</v>
      </c>
      <c r="I94">
        <v>1998</v>
      </c>
      <c r="J94" t="s">
        <v>1290</v>
      </c>
      <c r="K94" t="s">
        <v>1291</v>
      </c>
      <c r="L94" s="2">
        <v>3687</v>
      </c>
      <c r="M94" s="20" t="s">
        <v>2113</v>
      </c>
      <c r="N94" s="20" t="s">
        <v>2185</v>
      </c>
      <c r="O94" s="2">
        <v>6152</v>
      </c>
      <c r="P94" s="20" t="s">
        <v>2186</v>
      </c>
      <c r="Q94" s="2">
        <v>151510</v>
      </c>
      <c r="R94" s="20" t="s">
        <v>1290</v>
      </c>
      <c r="S94" s="20" t="s">
        <v>1922</v>
      </c>
      <c r="T94" t="s">
        <v>1292</v>
      </c>
      <c r="U94" s="24" t="s">
        <v>16</v>
      </c>
      <c r="V94" s="24" t="s">
        <v>16</v>
      </c>
      <c r="W94" s="24" t="s">
        <v>16</v>
      </c>
      <c r="X94" s="24" t="s">
        <v>16</v>
      </c>
      <c r="Y94" t="s">
        <v>26</v>
      </c>
      <c r="Z94" t="s">
        <v>1287</v>
      </c>
      <c r="AA94" s="25" t="s">
        <v>1923</v>
      </c>
      <c r="AB94" s="21" t="s">
        <v>1923</v>
      </c>
      <c r="AC94" s="21" t="s">
        <v>1923</v>
      </c>
      <c r="AD94" s="21" t="s">
        <v>1923</v>
      </c>
      <c r="AE94" s="21" t="s">
        <v>1923</v>
      </c>
      <c r="AF94" s="21" t="s">
        <v>1923</v>
      </c>
      <c r="AG94" s="21" t="s">
        <v>1923</v>
      </c>
      <c r="AH94" s="21" t="s">
        <v>1923</v>
      </c>
    </row>
    <row r="95" spans="1:34" x14ac:dyDescent="0.2">
      <c r="A95" t="s">
        <v>1160</v>
      </c>
      <c r="B95" t="s">
        <v>10</v>
      </c>
      <c r="C95" s="1" t="s">
        <v>3037</v>
      </c>
      <c r="D95" t="s">
        <v>11</v>
      </c>
      <c r="E95" t="s">
        <v>1161</v>
      </c>
      <c r="F95" s="12" t="s">
        <v>2508</v>
      </c>
      <c r="G95" s="12" t="s">
        <v>2509</v>
      </c>
      <c r="H95">
        <v>24958171</v>
      </c>
      <c r="I95">
        <v>2014</v>
      </c>
      <c r="J95" t="s">
        <v>1162</v>
      </c>
      <c r="K95" t="s">
        <v>1163</v>
      </c>
      <c r="L95" s="2">
        <v>5806</v>
      </c>
      <c r="M95" s="20" t="s">
        <v>2113</v>
      </c>
      <c r="N95" s="20" t="s">
        <v>2169</v>
      </c>
      <c r="O95" s="2">
        <v>9692</v>
      </c>
      <c r="P95" s="20" t="s">
        <v>2170</v>
      </c>
      <c r="Q95" s="2">
        <v>602492</v>
      </c>
      <c r="R95" s="20" t="s">
        <v>1162</v>
      </c>
      <c r="S95" s="23" t="s">
        <v>1922</v>
      </c>
      <c r="T95" t="s">
        <v>766</v>
      </c>
      <c r="U95" s="24" t="s">
        <v>16</v>
      </c>
      <c r="V95" s="24" t="s">
        <v>16</v>
      </c>
      <c r="W95" s="24" t="s">
        <v>16</v>
      </c>
      <c r="X95" s="24" t="s">
        <v>16</v>
      </c>
      <c r="Y95" s="12" t="s">
        <v>1923</v>
      </c>
      <c r="Z95" t="s">
        <v>1164</v>
      </c>
      <c r="AA95" s="24" t="s">
        <v>1923</v>
      </c>
      <c r="AB95" s="21" t="s">
        <v>1923</v>
      </c>
      <c r="AC95" s="21" t="s">
        <v>1923</v>
      </c>
      <c r="AD95" s="21" t="s">
        <v>1923</v>
      </c>
      <c r="AE95" s="21" t="s">
        <v>1923</v>
      </c>
      <c r="AF95" s="21" t="s">
        <v>1923</v>
      </c>
      <c r="AG95" s="21" t="s">
        <v>1923</v>
      </c>
      <c r="AH95" s="21" t="s">
        <v>1923</v>
      </c>
    </row>
    <row r="96" spans="1:34" ht="15" customHeight="1" x14ac:dyDescent="0.2">
      <c r="A96" t="s">
        <v>1165</v>
      </c>
      <c r="B96" t="s">
        <v>10</v>
      </c>
      <c r="C96" s="1" t="s">
        <v>3037</v>
      </c>
      <c r="D96" t="s">
        <v>11</v>
      </c>
      <c r="E96" t="s">
        <v>1166</v>
      </c>
      <c r="F96" s="12" t="s">
        <v>2427</v>
      </c>
      <c r="G96" s="12" t="s">
        <v>1925</v>
      </c>
      <c r="H96">
        <v>24823513</v>
      </c>
      <c r="I96">
        <v>2014</v>
      </c>
      <c r="J96" s="12" t="s">
        <v>2510</v>
      </c>
      <c r="K96" t="s">
        <v>1167</v>
      </c>
      <c r="L96" s="2" t="s">
        <v>16</v>
      </c>
      <c r="M96" s="20" t="s">
        <v>16</v>
      </c>
      <c r="N96" s="20" t="s">
        <v>16</v>
      </c>
      <c r="O96" s="2" t="s">
        <v>16</v>
      </c>
      <c r="P96" s="20" t="s">
        <v>16</v>
      </c>
      <c r="Q96" s="2" t="s">
        <v>16</v>
      </c>
      <c r="R96" s="20" t="s">
        <v>16</v>
      </c>
      <c r="S96" s="23" t="s">
        <v>1949</v>
      </c>
      <c r="T96" t="s">
        <v>1095</v>
      </c>
      <c r="U96" s="24" t="s">
        <v>16</v>
      </c>
      <c r="V96" s="24" t="s">
        <v>16</v>
      </c>
      <c r="W96" s="24" t="s">
        <v>16</v>
      </c>
      <c r="X96" s="24" t="s">
        <v>16</v>
      </c>
      <c r="Y96" t="s">
        <v>19</v>
      </c>
      <c r="Z96" t="s">
        <v>1168</v>
      </c>
      <c r="AA96" s="24" t="s">
        <v>1923</v>
      </c>
      <c r="AB96" s="21" t="s">
        <v>1923</v>
      </c>
      <c r="AC96" s="21" t="s">
        <v>1923</v>
      </c>
      <c r="AD96" s="21" t="s">
        <v>1923</v>
      </c>
      <c r="AE96" s="21" t="s">
        <v>1923</v>
      </c>
      <c r="AF96" s="21" t="s">
        <v>1923</v>
      </c>
      <c r="AG96" s="21" t="s">
        <v>1923</v>
      </c>
      <c r="AH96" s="21" t="s">
        <v>1923</v>
      </c>
    </row>
    <row r="97" spans="1:34" ht="15" customHeight="1" x14ac:dyDescent="0.2">
      <c r="A97" t="s">
        <v>1169</v>
      </c>
      <c r="B97" t="s">
        <v>10</v>
      </c>
      <c r="C97" s="12" t="s">
        <v>3037</v>
      </c>
      <c r="D97" t="s">
        <v>11</v>
      </c>
      <c r="E97" t="s">
        <v>1170</v>
      </c>
      <c r="F97" s="12" t="s">
        <v>1926</v>
      </c>
      <c r="G97" s="12" t="s">
        <v>2020</v>
      </c>
      <c r="H97">
        <v>24727869</v>
      </c>
      <c r="I97">
        <v>2014</v>
      </c>
      <c r="J97" t="s">
        <v>1171</v>
      </c>
      <c r="K97" t="s">
        <v>1172</v>
      </c>
      <c r="L97" s="2" t="s">
        <v>16</v>
      </c>
      <c r="M97" s="20" t="s">
        <v>16</v>
      </c>
      <c r="N97" s="20" t="s">
        <v>16</v>
      </c>
      <c r="O97" s="2" t="s">
        <v>16</v>
      </c>
      <c r="P97" s="20" t="s">
        <v>16</v>
      </c>
      <c r="Q97" s="2" t="s">
        <v>16</v>
      </c>
      <c r="R97" s="20" t="s">
        <v>16</v>
      </c>
      <c r="S97" s="23" t="s">
        <v>2011</v>
      </c>
      <c r="T97" t="s">
        <v>1173</v>
      </c>
      <c r="U97" s="24" t="s">
        <v>16</v>
      </c>
      <c r="V97" s="24" t="s">
        <v>16</v>
      </c>
      <c r="W97" s="24" t="s">
        <v>16</v>
      </c>
      <c r="X97" s="24" t="s">
        <v>1024</v>
      </c>
      <c r="Y97" t="s">
        <v>16</v>
      </c>
      <c r="Z97" t="s">
        <v>1174</v>
      </c>
      <c r="AA97" s="24" t="s">
        <v>1923</v>
      </c>
      <c r="AB97" s="21" t="s">
        <v>1923</v>
      </c>
      <c r="AC97" s="21" t="s">
        <v>1923</v>
      </c>
      <c r="AD97" s="21" t="s">
        <v>1923</v>
      </c>
      <c r="AE97" s="21" t="s">
        <v>1923</v>
      </c>
      <c r="AF97" s="21" t="s">
        <v>1923</v>
      </c>
      <c r="AG97" s="21" t="s">
        <v>1923</v>
      </c>
      <c r="AH97" s="21" t="s">
        <v>1923</v>
      </c>
    </row>
    <row r="98" spans="1:34" ht="15" customHeight="1" x14ac:dyDescent="0.2">
      <c r="A98" t="s">
        <v>1175</v>
      </c>
      <c r="B98" t="s">
        <v>773</v>
      </c>
      <c r="C98" s="1" t="s">
        <v>3037</v>
      </c>
      <c r="D98" t="s">
        <v>11</v>
      </c>
      <c r="E98" t="s">
        <v>1176</v>
      </c>
      <c r="F98" s="12" t="s">
        <v>1930</v>
      </c>
      <c r="G98" s="12" t="s">
        <v>1925</v>
      </c>
      <c r="H98">
        <v>24727739</v>
      </c>
      <c r="I98">
        <v>2014</v>
      </c>
      <c r="J98" t="s">
        <v>1177</v>
      </c>
      <c r="K98" t="s">
        <v>1178</v>
      </c>
      <c r="L98" s="2" t="s">
        <v>16</v>
      </c>
      <c r="M98" s="20" t="s">
        <v>16</v>
      </c>
      <c r="N98" s="20" t="s">
        <v>16</v>
      </c>
      <c r="O98" s="2" t="s">
        <v>16</v>
      </c>
      <c r="P98" s="20" t="s">
        <v>16</v>
      </c>
      <c r="Q98" s="2" t="s">
        <v>16</v>
      </c>
      <c r="R98" s="20" t="s">
        <v>16</v>
      </c>
      <c r="S98" s="23" t="s">
        <v>1922</v>
      </c>
      <c r="T98" t="s">
        <v>833</v>
      </c>
      <c r="U98" s="24" t="s">
        <v>16</v>
      </c>
      <c r="V98" s="25" t="s">
        <v>2511</v>
      </c>
      <c r="W98" s="24" t="s">
        <v>16</v>
      </c>
      <c r="X98" s="25" t="s">
        <v>1923</v>
      </c>
      <c r="Y98" t="s">
        <v>19</v>
      </c>
      <c r="Z98" t="s">
        <v>1179</v>
      </c>
      <c r="AA98" s="24" t="s">
        <v>1923</v>
      </c>
      <c r="AB98" s="21" t="s">
        <v>1923</v>
      </c>
      <c r="AC98" s="21" t="s">
        <v>1923</v>
      </c>
      <c r="AD98" s="21" t="s">
        <v>1923</v>
      </c>
      <c r="AE98" s="21" t="s">
        <v>1923</v>
      </c>
      <c r="AF98" s="21" t="s">
        <v>1923</v>
      </c>
      <c r="AG98" s="21" t="s">
        <v>1923</v>
      </c>
      <c r="AH98" s="21" t="s">
        <v>1923</v>
      </c>
    </row>
    <row r="99" spans="1:34" x14ac:dyDescent="0.2">
      <c r="A99" t="s">
        <v>1180</v>
      </c>
      <c r="B99" s="12" t="s">
        <v>1924</v>
      </c>
      <c r="C99" s="7" t="s">
        <v>4654</v>
      </c>
      <c r="D99" t="s">
        <v>11</v>
      </c>
      <c r="E99" s="12" t="s">
        <v>2513</v>
      </c>
      <c r="F99" s="12" t="s">
        <v>1930</v>
      </c>
      <c r="G99" s="12" t="s">
        <v>2512</v>
      </c>
      <c r="H99">
        <v>24669245</v>
      </c>
      <c r="I99">
        <v>2014</v>
      </c>
      <c r="J99" s="12" t="s">
        <v>3076</v>
      </c>
      <c r="K99" t="s">
        <v>1181</v>
      </c>
      <c r="L99" s="2">
        <v>3952</v>
      </c>
      <c r="M99" s="20" t="s">
        <v>2113</v>
      </c>
      <c r="N99" s="20" t="s">
        <v>2121</v>
      </c>
      <c r="O99" s="2">
        <v>6553</v>
      </c>
      <c r="P99" s="20" t="s">
        <v>2122</v>
      </c>
      <c r="Q99" s="2">
        <v>164160</v>
      </c>
      <c r="R99" s="23" t="s">
        <v>2728</v>
      </c>
      <c r="S99" s="23" t="s">
        <v>1922</v>
      </c>
      <c r="T99" t="s">
        <v>958</v>
      </c>
      <c r="U99" s="24" t="s">
        <v>1182</v>
      </c>
      <c r="V99" s="24" t="s">
        <v>361</v>
      </c>
      <c r="W99" s="24" t="s">
        <v>1183</v>
      </c>
      <c r="X99" s="24" t="s">
        <v>1183</v>
      </c>
      <c r="Y99" t="s">
        <v>19</v>
      </c>
      <c r="Z99" t="s">
        <v>1184</v>
      </c>
      <c r="AA99" s="24" t="s">
        <v>1923</v>
      </c>
      <c r="AB99" s="21" t="s">
        <v>4220</v>
      </c>
      <c r="AC99" s="21" t="s">
        <v>1923</v>
      </c>
      <c r="AD99" s="21" t="s">
        <v>1923</v>
      </c>
      <c r="AE99" s="21" t="s">
        <v>1923</v>
      </c>
      <c r="AF99" s="21" t="s">
        <v>1923</v>
      </c>
      <c r="AG99" s="21" t="s">
        <v>1923</v>
      </c>
      <c r="AH99" s="21" t="s">
        <v>1923</v>
      </c>
    </row>
    <row r="100" spans="1:34" ht="15" customHeight="1" x14ac:dyDescent="0.2">
      <c r="A100" t="s">
        <v>1185</v>
      </c>
      <c r="B100" t="s">
        <v>10</v>
      </c>
      <c r="C100" s="12" t="s">
        <v>6193</v>
      </c>
      <c r="D100" t="s">
        <v>11</v>
      </c>
      <c r="E100" s="12" t="s">
        <v>2514</v>
      </c>
      <c r="F100" s="12" t="s">
        <v>1956</v>
      </c>
      <c r="G100" s="12" t="s">
        <v>2515</v>
      </c>
      <c r="H100">
        <v>24086939</v>
      </c>
      <c r="I100">
        <v>2013</v>
      </c>
      <c r="J100" s="12" t="s">
        <v>2516</v>
      </c>
      <c r="K100" t="s">
        <v>1186</v>
      </c>
      <c r="L100" s="2" t="s">
        <v>16</v>
      </c>
      <c r="M100" s="20" t="s">
        <v>16</v>
      </c>
      <c r="N100" s="20" t="s">
        <v>16</v>
      </c>
      <c r="O100" s="2" t="s">
        <v>16</v>
      </c>
      <c r="P100" s="20" t="s">
        <v>16</v>
      </c>
      <c r="Q100" s="2" t="s">
        <v>16</v>
      </c>
      <c r="R100" s="20" t="s">
        <v>16</v>
      </c>
      <c r="S100" s="23" t="s">
        <v>1958</v>
      </c>
      <c r="T100" t="s">
        <v>1074</v>
      </c>
      <c r="U100" s="24" t="s">
        <v>1187</v>
      </c>
      <c r="V100" s="24" t="s">
        <v>16</v>
      </c>
      <c r="W100" s="24" t="s">
        <v>1188</v>
      </c>
      <c r="X100" s="24" t="s">
        <v>1117</v>
      </c>
      <c r="Y100" t="s">
        <v>19</v>
      </c>
      <c r="Z100" s="12" t="s">
        <v>2517</v>
      </c>
      <c r="AA100" s="24" t="s">
        <v>1923</v>
      </c>
      <c r="AB100" s="21" t="s">
        <v>1923</v>
      </c>
      <c r="AC100" s="21" t="s">
        <v>1923</v>
      </c>
      <c r="AD100" s="21" t="s">
        <v>1923</v>
      </c>
      <c r="AE100" s="21" t="s">
        <v>1923</v>
      </c>
      <c r="AF100" s="21" t="s">
        <v>1923</v>
      </c>
      <c r="AG100" s="21" t="s">
        <v>1923</v>
      </c>
      <c r="AH100" s="21" t="s">
        <v>1923</v>
      </c>
    </row>
    <row r="101" spans="1:34" x14ac:dyDescent="0.2">
      <c r="A101" t="s">
        <v>1189</v>
      </c>
      <c r="B101" t="s">
        <v>10</v>
      </c>
      <c r="C101" s="12" t="s">
        <v>3030</v>
      </c>
      <c r="D101" t="s">
        <v>11</v>
      </c>
      <c r="E101" t="s">
        <v>1190</v>
      </c>
      <c r="F101" s="12" t="s">
        <v>1930</v>
      </c>
      <c r="G101" s="12" t="s">
        <v>2518</v>
      </c>
      <c r="H101">
        <v>23903853</v>
      </c>
      <c r="I101">
        <v>2013</v>
      </c>
      <c r="J101" t="s">
        <v>1191</v>
      </c>
      <c r="K101" t="s">
        <v>1192</v>
      </c>
      <c r="L101" s="2">
        <v>246778</v>
      </c>
      <c r="M101" s="20" t="s">
        <v>2113</v>
      </c>
      <c r="N101" s="20" t="s">
        <v>2171</v>
      </c>
      <c r="O101" s="2">
        <v>19157</v>
      </c>
      <c r="P101" s="20" t="s">
        <v>2172</v>
      </c>
      <c r="Q101" s="2">
        <v>608273</v>
      </c>
      <c r="R101" s="23" t="s">
        <v>2750</v>
      </c>
      <c r="S101" s="23" t="s">
        <v>1922</v>
      </c>
      <c r="T101" t="s">
        <v>1193</v>
      </c>
      <c r="U101" s="24" t="s">
        <v>1194</v>
      </c>
      <c r="V101" s="24" t="s">
        <v>1195</v>
      </c>
      <c r="W101" s="24" t="s">
        <v>1196</v>
      </c>
      <c r="X101" s="24" t="s">
        <v>1197</v>
      </c>
      <c r="Y101" t="s">
        <v>19</v>
      </c>
      <c r="Z101" t="s">
        <v>1198</v>
      </c>
      <c r="AA101" s="24" t="s">
        <v>1923</v>
      </c>
      <c r="AB101" s="21" t="s">
        <v>4315</v>
      </c>
      <c r="AC101" s="21" t="s">
        <v>1923</v>
      </c>
      <c r="AD101" s="21" t="s">
        <v>1923</v>
      </c>
      <c r="AE101" s="21" t="s">
        <v>4316</v>
      </c>
      <c r="AF101" s="21" t="s">
        <v>4218</v>
      </c>
      <c r="AG101" s="21" t="s">
        <v>4317</v>
      </c>
      <c r="AH101" s="21" t="s">
        <v>1923</v>
      </c>
    </row>
    <row r="102" spans="1:34" ht="15" customHeight="1" x14ac:dyDescent="0.2">
      <c r="A102" t="s">
        <v>1199</v>
      </c>
      <c r="B102" t="s">
        <v>221</v>
      </c>
      <c r="C102" s="1" t="s">
        <v>3037</v>
      </c>
      <c r="D102" t="s">
        <v>11</v>
      </c>
      <c r="E102" t="s">
        <v>16</v>
      </c>
      <c r="F102" s="12" t="s">
        <v>2520</v>
      </c>
      <c r="G102" s="12" t="s">
        <v>2521</v>
      </c>
      <c r="H102">
        <v>23454598</v>
      </c>
      <c r="I102">
        <v>2013</v>
      </c>
      <c r="J102" t="s">
        <v>1200</v>
      </c>
      <c r="K102" t="s">
        <v>1201</v>
      </c>
      <c r="L102" s="2" t="s">
        <v>16</v>
      </c>
      <c r="M102" s="20" t="s">
        <v>16</v>
      </c>
      <c r="N102" s="20" t="s">
        <v>16</v>
      </c>
      <c r="O102" s="2" t="s">
        <v>16</v>
      </c>
      <c r="P102" s="20" t="s">
        <v>16</v>
      </c>
      <c r="Q102" s="2" t="s">
        <v>16</v>
      </c>
      <c r="R102" s="20" t="s">
        <v>16</v>
      </c>
      <c r="S102" s="23" t="s">
        <v>1922</v>
      </c>
      <c r="T102" t="s">
        <v>1022</v>
      </c>
      <c r="U102" s="24" t="s">
        <v>16</v>
      </c>
      <c r="V102" s="24" t="s">
        <v>16</v>
      </c>
      <c r="W102" s="24" t="s">
        <v>16</v>
      </c>
      <c r="X102" s="24" t="s">
        <v>16</v>
      </c>
      <c r="Y102" t="s">
        <v>19</v>
      </c>
      <c r="Z102" t="s">
        <v>1202</v>
      </c>
      <c r="AA102" s="24" t="s">
        <v>1942</v>
      </c>
      <c r="AB102" s="21" t="s">
        <v>1923</v>
      </c>
      <c r="AC102" s="21" t="s">
        <v>1923</v>
      </c>
      <c r="AD102" s="21" t="s">
        <v>1923</v>
      </c>
      <c r="AE102" s="21" t="s">
        <v>1923</v>
      </c>
      <c r="AF102" s="21" t="s">
        <v>1923</v>
      </c>
      <c r="AG102" s="21" t="s">
        <v>1923</v>
      </c>
      <c r="AH102" s="21" t="s">
        <v>1923</v>
      </c>
    </row>
    <row r="103" spans="1:34" x14ac:dyDescent="0.2">
      <c r="A103" t="s">
        <v>1203</v>
      </c>
      <c r="B103" t="s">
        <v>773</v>
      </c>
      <c r="C103" s="1" t="s">
        <v>3037</v>
      </c>
      <c r="D103" t="s">
        <v>127</v>
      </c>
      <c r="E103" s="12" t="s">
        <v>2522</v>
      </c>
      <c r="F103" s="12" t="s">
        <v>1930</v>
      </c>
      <c r="G103" s="12" t="s">
        <v>1925</v>
      </c>
      <c r="H103">
        <v>22386224</v>
      </c>
      <c r="I103">
        <v>2012</v>
      </c>
      <c r="J103" s="12" t="s">
        <v>3075</v>
      </c>
      <c r="K103" t="s">
        <v>16</v>
      </c>
      <c r="L103" s="2">
        <v>2170</v>
      </c>
      <c r="M103" s="20" t="s">
        <v>2113</v>
      </c>
      <c r="N103" s="20" t="s">
        <v>2141</v>
      </c>
      <c r="O103" s="2">
        <v>3557</v>
      </c>
      <c r="P103" s="20" t="s">
        <v>2142</v>
      </c>
      <c r="Q103" s="2">
        <v>134651</v>
      </c>
      <c r="R103" s="23" t="s">
        <v>2707</v>
      </c>
      <c r="S103" s="23" t="s">
        <v>1922</v>
      </c>
      <c r="T103" t="s">
        <v>1204</v>
      </c>
      <c r="U103" s="25" t="s">
        <v>2523</v>
      </c>
      <c r="V103" s="24" t="s">
        <v>1205</v>
      </c>
      <c r="W103" s="24" t="s">
        <v>1206</v>
      </c>
      <c r="X103" s="24" t="s">
        <v>1118</v>
      </c>
      <c r="Y103" t="s">
        <v>19</v>
      </c>
      <c r="Z103" t="s">
        <v>1207</v>
      </c>
      <c r="AA103" s="24" t="s">
        <v>1923</v>
      </c>
      <c r="AB103" s="21" t="s">
        <v>4261</v>
      </c>
      <c r="AC103" s="21" t="s">
        <v>4263</v>
      </c>
      <c r="AD103" s="2">
        <v>64929</v>
      </c>
      <c r="AE103" s="21" t="s">
        <v>4262</v>
      </c>
      <c r="AF103" s="21" t="s">
        <v>4187</v>
      </c>
      <c r="AG103" s="21" t="s">
        <v>4264</v>
      </c>
      <c r="AH103" s="21" t="s">
        <v>1923</v>
      </c>
    </row>
    <row r="104" spans="1:34" x14ac:dyDescent="0.2">
      <c r="A104" t="s">
        <v>1208</v>
      </c>
      <c r="B104" t="s">
        <v>773</v>
      </c>
      <c r="C104" s="12" t="s">
        <v>3030</v>
      </c>
      <c r="D104" t="s">
        <v>127</v>
      </c>
      <c r="E104" t="s">
        <v>1209</v>
      </c>
      <c r="F104" s="12" t="s">
        <v>1926</v>
      </c>
      <c r="G104" s="12" t="s">
        <v>1925</v>
      </c>
      <c r="H104">
        <v>24887960</v>
      </c>
      <c r="I104">
        <v>2014</v>
      </c>
      <c r="J104" s="12" t="s">
        <v>2751</v>
      </c>
      <c r="K104" t="s">
        <v>1210</v>
      </c>
      <c r="L104" s="2">
        <v>7066</v>
      </c>
      <c r="M104" s="20" t="s">
        <v>2113</v>
      </c>
      <c r="N104" s="23" t="s">
        <v>2752</v>
      </c>
      <c r="O104" s="2">
        <v>11795</v>
      </c>
      <c r="P104" s="23" t="s">
        <v>2753</v>
      </c>
      <c r="Q104" s="2">
        <v>600044</v>
      </c>
      <c r="R104" s="23" t="s">
        <v>2754</v>
      </c>
      <c r="S104" s="23" t="s">
        <v>1922</v>
      </c>
      <c r="T104" t="s">
        <v>1211</v>
      </c>
      <c r="U104" s="24" t="s">
        <v>16</v>
      </c>
      <c r="V104" s="24" t="s">
        <v>16</v>
      </c>
      <c r="W104" s="24" t="s">
        <v>16</v>
      </c>
      <c r="X104" s="24" t="s">
        <v>16</v>
      </c>
      <c r="Y104" t="s">
        <v>19</v>
      </c>
      <c r="Z104" t="s">
        <v>1212</v>
      </c>
      <c r="AA104" s="24" t="s">
        <v>1923</v>
      </c>
      <c r="AB104" s="21" t="s">
        <v>4318</v>
      </c>
      <c r="AC104" s="21" t="s">
        <v>4322</v>
      </c>
      <c r="AD104" s="2">
        <v>657298</v>
      </c>
      <c r="AE104" s="21" t="s">
        <v>4319</v>
      </c>
      <c r="AF104" s="21" t="s">
        <v>4187</v>
      </c>
      <c r="AG104" s="21" t="s">
        <v>4321</v>
      </c>
      <c r="AH104" s="21" t="s">
        <v>4320</v>
      </c>
    </row>
    <row r="105" spans="1:34" x14ac:dyDescent="0.2">
      <c r="A105" t="s">
        <v>1213</v>
      </c>
      <c r="B105" t="s">
        <v>10</v>
      </c>
      <c r="C105" s="12" t="s">
        <v>3032</v>
      </c>
      <c r="D105" t="s">
        <v>127</v>
      </c>
      <c r="E105" t="s">
        <v>1214</v>
      </c>
      <c r="F105" s="12" t="s">
        <v>1926</v>
      </c>
      <c r="G105" s="12" t="s">
        <v>2020</v>
      </c>
      <c r="H105">
        <v>24413579</v>
      </c>
      <c r="I105">
        <v>2014</v>
      </c>
      <c r="J105" s="12" t="s">
        <v>4323</v>
      </c>
      <c r="K105" t="s">
        <v>1215</v>
      </c>
      <c r="L105" s="2">
        <v>406923</v>
      </c>
      <c r="M105" s="20" t="s">
        <v>2165</v>
      </c>
      <c r="N105" s="20" t="s">
        <v>2173</v>
      </c>
      <c r="O105" s="2">
        <v>31518</v>
      </c>
      <c r="P105" s="20" t="s">
        <v>16</v>
      </c>
      <c r="Q105" s="2">
        <v>610255</v>
      </c>
      <c r="R105" s="23" t="s">
        <v>2755</v>
      </c>
      <c r="S105" s="23" t="s">
        <v>2011</v>
      </c>
      <c r="T105" t="s">
        <v>1216</v>
      </c>
      <c r="U105" s="24" t="s">
        <v>16</v>
      </c>
      <c r="V105" s="24" t="s">
        <v>16</v>
      </c>
      <c r="W105" s="24" t="s">
        <v>16</v>
      </c>
      <c r="X105" s="24" t="s">
        <v>16</v>
      </c>
      <c r="Y105" t="s">
        <v>19</v>
      </c>
      <c r="Z105" t="s">
        <v>1217</v>
      </c>
      <c r="AA105" s="24" t="s">
        <v>1923</v>
      </c>
      <c r="AB105" s="21" t="s">
        <v>4324</v>
      </c>
      <c r="AC105" s="21" t="s">
        <v>1923</v>
      </c>
      <c r="AD105" s="21" t="s">
        <v>1923</v>
      </c>
      <c r="AE105" s="21" t="s">
        <v>1923</v>
      </c>
      <c r="AF105" s="21" t="s">
        <v>1923</v>
      </c>
      <c r="AG105" s="21" t="s">
        <v>1923</v>
      </c>
      <c r="AH105" s="21" t="s">
        <v>1923</v>
      </c>
    </row>
    <row r="106" spans="1:34" x14ac:dyDescent="0.2">
      <c r="A106" t="s">
        <v>1218</v>
      </c>
      <c r="B106" t="s">
        <v>10</v>
      </c>
      <c r="C106" s="12" t="s">
        <v>3032</v>
      </c>
      <c r="D106" t="s">
        <v>127</v>
      </c>
      <c r="E106" t="s">
        <v>1219</v>
      </c>
      <c r="F106" s="12" t="s">
        <v>2016</v>
      </c>
      <c r="G106" s="12" t="s">
        <v>2530</v>
      </c>
      <c r="H106">
        <v>22344312</v>
      </c>
      <c r="I106">
        <v>2012</v>
      </c>
      <c r="J106" t="s">
        <v>1220</v>
      </c>
      <c r="K106" t="s">
        <v>1221</v>
      </c>
      <c r="L106" s="2">
        <v>693159</v>
      </c>
      <c r="M106" s="20" t="s">
        <v>2165</v>
      </c>
      <c r="N106" s="23" t="s">
        <v>2756</v>
      </c>
      <c r="O106" s="2">
        <v>32830</v>
      </c>
      <c r="P106" s="20" t="s">
        <v>16</v>
      </c>
      <c r="Q106" s="2">
        <v>615469</v>
      </c>
      <c r="R106" s="23" t="s">
        <v>2757</v>
      </c>
      <c r="S106" s="23" t="s">
        <v>2011</v>
      </c>
      <c r="T106" t="s">
        <v>1222</v>
      </c>
      <c r="U106" s="24" t="s">
        <v>16</v>
      </c>
      <c r="V106" s="24" t="s">
        <v>16</v>
      </c>
      <c r="W106" s="24" t="s">
        <v>16</v>
      </c>
      <c r="X106" s="24" t="s">
        <v>16</v>
      </c>
      <c r="Y106" t="s">
        <v>19</v>
      </c>
      <c r="Z106" t="s">
        <v>1223</v>
      </c>
      <c r="AA106" s="24" t="s">
        <v>1942</v>
      </c>
      <c r="AB106" s="21" t="s">
        <v>1923</v>
      </c>
      <c r="AC106" s="21" t="s">
        <v>1923</v>
      </c>
      <c r="AD106" s="21" t="s">
        <v>1923</v>
      </c>
      <c r="AE106" s="21" t="s">
        <v>1923</v>
      </c>
      <c r="AF106" s="21" t="s">
        <v>1923</v>
      </c>
      <c r="AG106" s="21" t="s">
        <v>1923</v>
      </c>
      <c r="AH106" s="21" t="s">
        <v>1923</v>
      </c>
    </row>
    <row r="107" spans="1:34" x14ac:dyDescent="0.2">
      <c r="A107" t="s">
        <v>1224</v>
      </c>
      <c r="B107" t="s">
        <v>10</v>
      </c>
      <c r="C107" s="12" t="s">
        <v>3032</v>
      </c>
      <c r="D107" t="s">
        <v>127</v>
      </c>
      <c r="E107" t="s">
        <v>1225</v>
      </c>
      <c r="F107" s="12" t="s">
        <v>2016</v>
      </c>
      <c r="G107" s="12" t="s">
        <v>2531</v>
      </c>
      <c r="H107">
        <v>19823581</v>
      </c>
      <c r="I107">
        <v>2009</v>
      </c>
      <c r="J107" t="s">
        <v>1226</v>
      </c>
      <c r="K107" t="s">
        <v>1221</v>
      </c>
      <c r="L107" s="2">
        <v>406942</v>
      </c>
      <c r="M107" s="20" t="s">
        <v>2165</v>
      </c>
      <c r="N107" s="20" t="s">
        <v>2174</v>
      </c>
      <c r="O107" s="2">
        <v>31537</v>
      </c>
      <c r="P107" s="20" t="s">
        <v>16</v>
      </c>
      <c r="Q107" s="2">
        <v>611114</v>
      </c>
      <c r="R107" s="23" t="s">
        <v>2758</v>
      </c>
      <c r="S107" s="23" t="s">
        <v>2011</v>
      </c>
      <c r="T107" t="s">
        <v>1227</v>
      </c>
      <c r="U107" s="24" t="s">
        <v>16</v>
      </c>
      <c r="V107" s="24" t="s">
        <v>16</v>
      </c>
      <c r="W107" s="24" t="s">
        <v>16</v>
      </c>
      <c r="X107" s="24" t="s">
        <v>16</v>
      </c>
      <c r="Y107" t="s">
        <v>26</v>
      </c>
      <c r="Z107" t="s">
        <v>1228</v>
      </c>
      <c r="AA107" s="24" t="s">
        <v>1923</v>
      </c>
      <c r="AB107" s="21" t="s">
        <v>1923</v>
      </c>
      <c r="AC107" s="21" t="s">
        <v>1923</v>
      </c>
      <c r="AD107" s="21" t="s">
        <v>1923</v>
      </c>
      <c r="AE107" s="21" t="s">
        <v>1923</v>
      </c>
      <c r="AF107" s="21" t="s">
        <v>1923</v>
      </c>
      <c r="AG107" s="21" t="s">
        <v>1923</v>
      </c>
      <c r="AH107" s="21" t="s">
        <v>1923</v>
      </c>
    </row>
    <row r="108" spans="1:34" x14ac:dyDescent="0.2">
      <c r="A108" t="s">
        <v>1229</v>
      </c>
      <c r="B108" t="s">
        <v>10</v>
      </c>
      <c r="C108" s="12" t="s">
        <v>3032</v>
      </c>
      <c r="D108" t="s">
        <v>11</v>
      </c>
      <c r="E108" t="s">
        <v>1230</v>
      </c>
      <c r="F108" s="12" t="s">
        <v>1930</v>
      </c>
      <c r="G108" s="12" t="s">
        <v>2531</v>
      </c>
      <c r="H108">
        <v>20188071</v>
      </c>
      <c r="I108">
        <v>2010</v>
      </c>
      <c r="J108" t="s">
        <v>1231</v>
      </c>
      <c r="K108" t="s">
        <v>1221</v>
      </c>
      <c r="L108" s="2">
        <v>406938</v>
      </c>
      <c r="M108" s="20" t="s">
        <v>2165</v>
      </c>
      <c r="N108" s="20" t="s">
        <v>2175</v>
      </c>
      <c r="O108" s="2">
        <v>31533</v>
      </c>
      <c r="P108" s="20" t="s">
        <v>16</v>
      </c>
      <c r="Q108" s="2">
        <v>610566</v>
      </c>
      <c r="R108" s="20" t="s">
        <v>2176</v>
      </c>
      <c r="S108" s="23" t="s">
        <v>2011</v>
      </c>
      <c r="T108" t="s">
        <v>1232</v>
      </c>
      <c r="U108" s="24" t="s">
        <v>1233</v>
      </c>
      <c r="V108" s="24" t="s">
        <v>16</v>
      </c>
      <c r="W108" s="24" t="s">
        <v>1234</v>
      </c>
      <c r="X108" s="24" t="s">
        <v>573</v>
      </c>
      <c r="Y108" t="s">
        <v>26</v>
      </c>
      <c r="Z108" t="s">
        <v>1235</v>
      </c>
      <c r="AA108" s="24" t="s">
        <v>1923</v>
      </c>
      <c r="AB108" s="21" t="s">
        <v>1923</v>
      </c>
      <c r="AC108" s="21" t="s">
        <v>1923</v>
      </c>
      <c r="AD108" s="21" t="s">
        <v>1923</v>
      </c>
      <c r="AE108" s="21" t="s">
        <v>1923</v>
      </c>
      <c r="AF108" s="21" t="s">
        <v>1923</v>
      </c>
      <c r="AG108" s="21" t="s">
        <v>1923</v>
      </c>
      <c r="AH108" s="21" t="s">
        <v>1923</v>
      </c>
    </row>
    <row r="109" spans="1:34" x14ac:dyDescent="0.2">
      <c r="A109" t="s">
        <v>1236</v>
      </c>
      <c r="B109" t="s">
        <v>10</v>
      </c>
      <c r="C109" s="12" t="s">
        <v>3032</v>
      </c>
      <c r="D109" t="s">
        <v>11</v>
      </c>
      <c r="E109" t="s">
        <v>1230</v>
      </c>
      <c r="F109" s="12" t="s">
        <v>1930</v>
      </c>
      <c r="G109" s="12" t="s">
        <v>2531</v>
      </c>
      <c r="H109">
        <v>20188071</v>
      </c>
      <c r="I109">
        <v>2010</v>
      </c>
      <c r="J109" t="s">
        <v>1237</v>
      </c>
      <c r="K109" t="s">
        <v>1221</v>
      </c>
      <c r="L109" s="2">
        <v>407008</v>
      </c>
      <c r="M109" s="20" t="s">
        <v>2165</v>
      </c>
      <c r="N109" s="20" t="s">
        <v>2177</v>
      </c>
      <c r="O109" s="2">
        <v>31603</v>
      </c>
      <c r="P109" s="20" t="s">
        <v>16</v>
      </c>
      <c r="Q109" s="2">
        <v>300694</v>
      </c>
      <c r="R109" s="23" t="s">
        <v>2759</v>
      </c>
      <c r="S109" s="23" t="s">
        <v>2011</v>
      </c>
      <c r="T109" t="s">
        <v>1232</v>
      </c>
      <c r="U109" s="24" t="s">
        <v>1238</v>
      </c>
      <c r="V109" s="24" t="s">
        <v>16</v>
      </c>
      <c r="W109" s="24" t="s">
        <v>361</v>
      </c>
      <c r="X109" s="24" t="s">
        <v>573</v>
      </c>
      <c r="Y109" t="s">
        <v>26</v>
      </c>
      <c r="Z109" t="s">
        <v>1239</v>
      </c>
      <c r="AA109" s="24" t="s">
        <v>1923</v>
      </c>
      <c r="AB109" s="21" t="s">
        <v>4325</v>
      </c>
      <c r="AC109" s="21" t="s">
        <v>1923</v>
      </c>
      <c r="AD109" s="21" t="s">
        <v>1923</v>
      </c>
      <c r="AE109" s="21" t="s">
        <v>1923</v>
      </c>
      <c r="AF109" s="21" t="s">
        <v>1923</v>
      </c>
      <c r="AG109" s="21" t="s">
        <v>1923</v>
      </c>
      <c r="AH109" s="21" t="s">
        <v>1923</v>
      </c>
    </row>
    <row r="110" spans="1:34" x14ac:dyDescent="0.2">
      <c r="A110" t="s">
        <v>1240</v>
      </c>
      <c r="B110" t="s">
        <v>10</v>
      </c>
      <c r="C110" s="12" t="s">
        <v>3032</v>
      </c>
      <c r="D110" t="s">
        <v>11</v>
      </c>
      <c r="E110" t="s">
        <v>1241</v>
      </c>
      <c r="F110" s="12" t="s">
        <v>1930</v>
      </c>
      <c r="G110" s="12" t="s">
        <v>2020</v>
      </c>
      <c r="H110">
        <v>22868808</v>
      </c>
      <c r="I110">
        <v>2012</v>
      </c>
      <c r="J110" t="s">
        <v>1242</v>
      </c>
      <c r="K110" t="s">
        <v>1221</v>
      </c>
      <c r="L110" s="2">
        <v>406948</v>
      </c>
      <c r="M110" s="20" t="s">
        <v>2165</v>
      </c>
      <c r="N110" s="20" t="s">
        <v>2178</v>
      </c>
      <c r="O110" s="2">
        <v>31543</v>
      </c>
      <c r="P110" s="20" t="s">
        <v>16</v>
      </c>
      <c r="Q110" s="2">
        <v>609703</v>
      </c>
      <c r="R110" s="23" t="s">
        <v>2760</v>
      </c>
      <c r="S110" s="23" t="s">
        <v>2011</v>
      </c>
      <c r="T110" t="s">
        <v>958</v>
      </c>
      <c r="U110" s="24" t="s">
        <v>1243</v>
      </c>
      <c r="V110" s="24" t="s">
        <v>16</v>
      </c>
      <c r="W110" s="24" t="s">
        <v>1244</v>
      </c>
      <c r="X110" s="24" t="s">
        <v>1244</v>
      </c>
      <c r="Y110" t="s">
        <v>19</v>
      </c>
      <c r="Z110" t="s">
        <v>1245</v>
      </c>
      <c r="AA110" s="24" t="s">
        <v>1923</v>
      </c>
      <c r="AB110" s="21" t="s">
        <v>1923</v>
      </c>
      <c r="AC110" s="21" t="s">
        <v>1923</v>
      </c>
      <c r="AD110" s="21" t="s">
        <v>1923</v>
      </c>
      <c r="AE110" s="21" t="s">
        <v>1923</v>
      </c>
      <c r="AF110" s="21" t="s">
        <v>1923</v>
      </c>
      <c r="AG110" s="21" t="s">
        <v>1923</v>
      </c>
      <c r="AH110" s="21" t="s">
        <v>1923</v>
      </c>
    </row>
    <row r="111" spans="1:34" x14ac:dyDescent="0.2">
      <c r="A111" t="s">
        <v>1246</v>
      </c>
      <c r="B111" t="s">
        <v>10</v>
      </c>
      <c r="C111" s="12" t="s">
        <v>3032</v>
      </c>
      <c r="D111" t="s">
        <v>11</v>
      </c>
      <c r="E111" t="s">
        <v>1247</v>
      </c>
      <c r="F111" s="12" t="s">
        <v>1930</v>
      </c>
      <c r="G111" s="12" t="s">
        <v>2020</v>
      </c>
      <c r="H111">
        <v>22868808</v>
      </c>
      <c r="I111">
        <v>2012</v>
      </c>
      <c r="J111" t="s">
        <v>1248</v>
      </c>
      <c r="K111" t="s">
        <v>1221</v>
      </c>
      <c r="L111" s="2">
        <v>406951</v>
      </c>
      <c r="M111" s="20" t="s">
        <v>2165</v>
      </c>
      <c r="N111" s="20" t="s">
        <v>2179</v>
      </c>
      <c r="O111" s="2">
        <v>31546</v>
      </c>
      <c r="P111" s="20" t="s">
        <v>16</v>
      </c>
      <c r="Q111" s="2" t="s">
        <v>16</v>
      </c>
      <c r="R111" s="23" t="s">
        <v>2761</v>
      </c>
      <c r="S111" s="23" t="s">
        <v>2011</v>
      </c>
      <c r="T111" t="s">
        <v>958</v>
      </c>
      <c r="U111" s="24" t="s">
        <v>16</v>
      </c>
      <c r="V111" s="24" t="s">
        <v>16</v>
      </c>
      <c r="W111" s="24" t="s">
        <v>16</v>
      </c>
      <c r="X111" s="24" t="s">
        <v>16</v>
      </c>
      <c r="Y111" t="s">
        <v>19</v>
      </c>
      <c r="Z111" t="s">
        <v>1249</v>
      </c>
      <c r="AA111" s="24" t="s">
        <v>1923</v>
      </c>
      <c r="AB111" s="21" t="s">
        <v>1923</v>
      </c>
      <c r="AC111" s="21" t="s">
        <v>1923</v>
      </c>
      <c r="AD111" s="21" t="s">
        <v>1923</v>
      </c>
      <c r="AE111" s="21" t="s">
        <v>1923</v>
      </c>
      <c r="AF111" s="21" t="s">
        <v>1923</v>
      </c>
      <c r="AG111" s="21" t="s">
        <v>1923</v>
      </c>
      <c r="AH111" s="21" t="s">
        <v>1923</v>
      </c>
    </row>
    <row r="112" spans="1:34" x14ac:dyDescent="0.2">
      <c r="A112" t="s">
        <v>1250</v>
      </c>
      <c r="B112" t="s">
        <v>10</v>
      </c>
      <c r="C112" s="12" t="s">
        <v>3032</v>
      </c>
      <c r="D112" t="s">
        <v>127</v>
      </c>
      <c r="E112" t="s">
        <v>1251</v>
      </c>
      <c r="F112" s="12" t="s">
        <v>1930</v>
      </c>
      <c r="G112" s="12" t="s">
        <v>2020</v>
      </c>
      <c r="H112">
        <v>22719975</v>
      </c>
      <c r="I112">
        <v>2012</v>
      </c>
      <c r="J112" t="s">
        <v>1252</v>
      </c>
      <c r="K112" t="s">
        <v>1221</v>
      </c>
      <c r="L112" s="2">
        <v>406906</v>
      </c>
      <c r="M112" s="20" t="s">
        <v>2165</v>
      </c>
      <c r="N112" s="23" t="s">
        <v>2762</v>
      </c>
      <c r="O112" s="2">
        <v>53821</v>
      </c>
      <c r="P112" s="20" t="s">
        <v>16</v>
      </c>
      <c r="Q112" s="2">
        <v>609582</v>
      </c>
      <c r="R112" s="23" t="s">
        <v>2763</v>
      </c>
      <c r="S112" s="23" t="s">
        <v>2011</v>
      </c>
      <c r="T112" t="s">
        <v>1253</v>
      </c>
      <c r="U112" s="24" t="s">
        <v>16</v>
      </c>
      <c r="V112" s="24" t="s">
        <v>16</v>
      </c>
      <c r="W112" s="24" t="s">
        <v>16</v>
      </c>
      <c r="X112" s="24" t="s">
        <v>16</v>
      </c>
      <c r="Y112" s="12" t="s">
        <v>2059</v>
      </c>
      <c r="Z112" t="s">
        <v>1254</v>
      </c>
      <c r="AA112" s="24" t="s">
        <v>1942</v>
      </c>
      <c r="AB112" s="21" t="s">
        <v>4326</v>
      </c>
      <c r="AC112" s="21" t="s">
        <v>1923</v>
      </c>
      <c r="AD112" s="21" t="s">
        <v>1923</v>
      </c>
      <c r="AE112" s="21" t="s">
        <v>1923</v>
      </c>
      <c r="AF112" s="21" t="s">
        <v>1923</v>
      </c>
      <c r="AG112" s="21" t="s">
        <v>1923</v>
      </c>
      <c r="AH112" s="21" t="s">
        <v>1923</v>
      </c>
    </row>
    <row r="113" spans="1:34" x14ac:dyDescent="0.2">
      <c r="A113" t="s">
        <v>1255</v>
      </c>
      <c r="B113" t="s">
        <v>10</v>
      </c>
      <c r="C113" s="12" t="s">
        <v>3032</v>
      </c>
      <c r="D113" t="s">
        <v>127</v>
      </c>
      <c r="E113" t="s">
        <v>1251</v>
      </c>
      <c r="F113" s="12" t="s">
        <v>1930</v>
      </c>
      <c r="G113" s="12" t="s">
        <v>2020</v>
      </c>
      <c r="H113">
        <v>22719975</v>
      </c>
      <c r="I113">
        <v>2012</v>
      </c>
      <c r="J113" s="12" t="s">
        <v>2764</v>
      </c>
      <c r="K113" t="s">
        <v>1221</v>
      </c>
      <c r="L113" s="2">
        <v>574455</v>
      </c>
      <c r="M113" s="20" t="s">
        <v>2165</v>
      </c>
      <c r="N113" s="23" t="s">
        <v>2765</v>
      </c>
      <c r="O113" s="2">
        <v>32087</v>
      </c>
      <c r="P113" s="20" t="s">
        <v>16</v>
      </c>
      <c r="Q113" s="2">
        <v>614734</v>
      </c>
      <c r="R113" s="23" t="s">
        <v>2766</v>
      </c>
      <c r="S113" s="23" t="s">
        <v>2011</v>
      </c>
      <c r="T113" t="s">
        <v>1253</v>
      </c>
      <c r="U113" s="24" t="s">
        <v>16</v>
      </c>
      <c r="V113" s="24" t="s">
        <v>16</v>
      </c>
      <c r="W113" s="24" t="s">
        <v>16</v>
      </c>
      <c r="X113" s="24" t="s">
        <v>16</v>
      </c>
      <c r="Y113" s="12" t="s">
        <v>2059</v>
      </c>
      <c r="Z113" t="s">
        <v>1254</v>
      </c>
      <c r="AA113" s="24" t="s">
        <v>1942</v>
      </c>
      <c r="AB113" s="21" t="s">
        <v>1923</v>
      </c>
      <c r="AC113" s="21" t="s">
        <v>1923</v>
      </c>
      <c r="AD113" s="21" t="s">
        <v>1923</v>
      </c>
      <c r="AE113" s="21" t="s">
        <v>1923</v>
      </c>
      <c r="AF113" s="21" t="s">
        <v>1923</v>
      </c>
      <c r="AG113" s="21" t="s">
        <v>1923</v>
      </c>
      <c r="AH113" s="21" t="s">
        <v>1923</v>
      </c>
    </row>
    <row r="114" spans="1:34" x14ac:dyDescent="0.2">
      <c r="A114" t="s">
        <v>1256</v>
      </c>
      <c r="B114" t="s">
        <v>10</v>
      </c>
      <c r="C114" s="12" t="s">
        <v>3032</v>
      </c>
      <c r="D114" t="s">
        <v>127</v>
      </c>
      <c r="E114" t="s">
        <v>1251</v>
      </c>
      <c r="F114" s="12" t="s">
        <v>1930</v>
      </c>
      <c r="G114" s="12" t="s">
        <v>2020</v>
      </c>
      <c r="H114">
        <v>22719975</v>
      </c>
      <c r="I114">
        <v>2012</v>
      </c>
      <c r="J114" t="s">
        <v>1257</v>
      </c>
      <c r="K114" t="s">
        <v>1221</v>
      </c>
      <c r="L114" s="2">
        <v>619552</v>
      </c>
      <c r="M114" s="20" t="s">
        <v>2165</v>
      </c>
      <c r="N114" s="23" t="s">
        <v>2768</v>
      </c>
      <c r="O114" s="2">
        <v>32340</v>
      </c>
      <c r="P114" s="20" t="s">
        <v>16</v>
      </c>
      <c r="Q114" s="2" t="s">
        <v>16</v>
      </c>
      <c r="R114" s="23" t="s">
        <v>2767</v>
      </c>
      <c r="S114" s="23" t="s">
        <v>2011</v>
      </c>
      <c r="T114" t="s">
        <v>1253</v>
      </c>
      <c r="U114" s="24" t="s">
        <v>16</v>
      </c>
      <c r="V114" s="24" t="s">
        <v>16</v>
      </c>
      <c r="W114" s="24" t="s">
        <v>16</v>
      </c>
      <c r="X114" s="24" t="s">
        <v>16</v>
      </c>
      <c r="Y114" s="12" t="s">
        <v>2059</v>
      </c>
      <c r="Z114" t="s">
        <v>1254</v>
      </c>
      <c r="AA114" s="24" t="s">
        <v>1942</v>
      </c>
      <c r="AB114" s="21" t="s">
        <v>1923</v>
      </c>
      <c r="AC114" s="21" t="s">
        <v>1923</v>
      </c>
      <c r="AD114" s="21" t="s">
        <v>1923</v>
      </c>
      <c r="AE114" s="21" t="s">
        <v>1923</v>
      </c>
      <c r="AF114" s="21" t="s">
        <v>1923</v>
      </c>
      <c r="AG114" s="21" t="s">
        <v>1923</v>
      </c>
      <c r="AH114" s="21" t="s">
        <v>1923</v>
      </c>
    </row>
    <row r="115" spans="1:34" s="10" customFormat="1" x14ac:dyDescent="0.2">
      <c r="A115" s="1" t="s">
        <v>1293</v>
      </c>
      <c r="B115" s="1" t="s">
        <v>1924</v>
      </c>
      <c r="C115" s="12" t="s">
        <v>4659</v>
      </c>
      <c r="D115" s="1" t="s">
        <v>1921</v>
      </c>
      <c r="E115" s="1" t="s">
        <v>1294</v>
      </c>
      <c r="F115" s="1" t="s">
        <v>1926</v>
      </c>
      <c r="G115" s="4" t="s">
        <v>1925</v>
      </c>
      <c r="H115" s="3">
        <v>32946797</v>
      </c>
      <c r="I115" s="3">
        <v>2020</v>
      </c>
      <c r="J115" s="12" t="s">
        <v>2730</v>
      </c>
      <c r="K115" s="4" t="s">
        <v>1295</v>
      </c>
      <c r="L115" s="2">
        <v>929</v>
      </c>
      <c r="M115" s="23" t="s">
        <v>2711</v>
      </c>
      <c r="N115" s="23" t="s">
        <v>2731</v>
      </c>
      <c r="O115" s="2">
        <v>1628</v>
      </c>
      <c r="P115" s="23" t="s">
        <v>2732</v>
      </c>
      <c r="Q115" s="2">
        <v>158120</v>
      </c>
      <c r="R115" s="23" t="s">
        <v>2733</v>
      </c>
      <c r="S115" s="4" t="s">
        <v>1922</v>
      </c>
      <c r="T115" s="1" t="s">
        <v>1296</v>
      </c>
      <c r="U115" s="27" t="s">
        <v>1297</v>
      </c>
      <c r="V115" s="27">
        <v>0.79200000000000004</v>
      </c>
      <c r="W115" s="27">
        <v>0.83499999999999996</v>
      </c>
      <c r="X115" s="27">
        <v>0.622</v>
      </c>
      <c r="Y115" s="1" t="s">
        <v>19</v>
      </c>
      <c r="Z115" s="4" t="s">
        <v>1298</v>
      </c>
      <c r="AA115" s="10" t="s">
        <v>1923</v>
      </c>
      <c r="AB115" s="21" t="s">
        <v>4292</v>
      </c>
      <c r="AC115" s="21" t="s">
        <v>4295</v>
      </c>
      <c r="AD115" s="21" t="s">
        <v>1923</v>
      </c>
      <c r="AE115" s="21" t="s">
        <v>4293</v>
      </c>
      <c r="AF115" s="21" t="s">
        <v>4218</v>
      </c>
      <c r="AG115" s="21" t="s">
        <v>4294</v>
      </c>
      <c r="AH115" s="21" t="s">
        <v>1923</v>
      </c>
    </row>
    <row r="116" spans="1:34" s="10" customFormat="1" x14ac:dyDescent="0.2">
      <c r="A116" s="1" t="s">
        <v>1299</v>
      </c>
      <c r="B116" s="1" t="s">
        <v>10</v>
      </c>
      <c r="C116" s="1" t="s">
        <v>3030</v>
      </c>
      <c r="D116" s="1" t="s">
        <v>127</v>
      </c>
      <c r="E116" s="4" t="s">
        <v>1300</v>
      </c>
      <c r="F116" s="4" t="s">
        <v>1926</v>
      </c>
      <c r="G116" s="4" t="s">
        <v>1925</v>
      </c>
      <c r="H116" s="3">
        <v>35597170</v>
      </c>
      <c r="I116" s="3">
        <v>2022</v>
      </c>
      <c r="J116" s="4" t="s">
        <v>81</v>
      </c>
      <c r="K116" s="4" t="s">
        <v>1301</v>
      </c>
      <c r="L116" s="2">
        <v>2896</v>
      </c>
      <c r="M116" s="20" t="s">
        <v>2113</v>
      </c>
      <c r="N116" s="20" t="s">
        <v>2187</v>
      </c>
      <c r="O116" s="2">
        <v>4601</v>
      </c>
      <c r="P116" s="20" t="s">
        <v>2188</v>
      </c>
      <c r="Q116" s="2">
        <v>138945</v>
      </c>
      <c r="R116" s="23" t="s">
        <v>2777</v>
      </c>
      <c r="S116" s="4" t="s">
        <v>1922</v>
      </c>
      <c r="T116" s="1" t="s">
        <v>32</v>
      </c>
      <c r="U116" s="27" t="s">
        <v>16</v>
      </c>
      <c r="V116" s="27">
        <v>0.872</v>
      </c>
      <c r="W116" s="27">
        <v>0.81310000000000004</v>
      </c>
      <c r="X116" s="27">
        <v>0.83620000000000005</v>
      </c>
      <c r="Y116" s="1" t="s">
        <v>19</v>
      </c>
      <c r="Z116" s="4" t="s">
        <v>1302</v>
      </c>
      <c r="AA116" s="10" t="s">
        <v>1923</v>
      </c>
      <c r="AB116" s="21" t="s">
        <v>4340</v>
      </c>
      <c r="AC116" s="21" t="s">
        <v>1923</v>
      </c>
      <c r="AD116" s="21" t="s">
        <v>1923</v>
      </c>
      <c r="AE116" s="21" t="s">
        <v>1923</v>
      </c>
      <c r="AF116" s="21" t="s">
        <v>1923</v>
      </c>
      <c r="AG116" s="21" t="s">
        <v>1923</v>
      </c>
      <c r="AH116" s="21" t="s">
        <v>1923</v>
      </c>
    </row>
    <row r="117" spans="1:34" s="10" customFormat="1" x14ac:dyDescent="0.2">
      <c r="A117" s="1" t="s">
        <v>1303</v>
      </c>
      <c r="B117" s="1" t="s">
        <v>10</v>
      </c>
      <c r="C117" s="12" t="s">
        <v>3030</v>
      </c>
      <c r="D117" s="1" t="s">
        <v>11</v>
      </c>
      <c r="E117" s="6" t="s">
        <v>4681</v>
      </c>
      <c r="F117" s="6" t="s">
        <v>1926</v>
      </c>
      <c r="G117" s="4" t="s">
        <v>1925</v>
      </c>
      <c r="H117" s="5">
        <v>31375355</v>
      </c>
      <c r="I117" s="3">
        <v>2019</v>
      </c>
      <c r="J117" s="1" t="s">
        <v>13</v>
      </c>
      <c r="K117" s="6" t="s">
        <v>4682</v>
      </c>
      <c r="L117" s="2">
        <v>3569</v>
      </c>
      <c r="M117" s="20" t="s">
        <v>2113</v>
      </c>
      <c r="N117" s="23" t="s">
        <v>2778</v>
      </c>
      <c r="O117" s="2">
        <v>6018</v>
      </c>
      <c r="P117" s="23" t="s">
        <v>2779</v>
      </c>
      <c r="Q117" s="2">
        <v>147620</v>
      </c>
      <c r="R117" s="23" t="s">
        <v>2780</v>
      </c>
      <c r="S117" s="6" t="s">
        <v>1922</v>
      </c>
      <c r="T117" s="1" t="s">
        <v>1305</v>
      </c>
      <c r="U117" s="27" t="s">
        <v>16</v>
      </c>
      <c r="V117" s="27">
        <v>0.84</v>
      </c>
      <c r="W117" s="27" t="s">
        <v>16</v>
      </c>
      <c r="X117" s="27" t="s">
        <v>16</v>
      </c>
      <c r="Y117" s="1" t="s">
        <v>19</v>
      </c>
      <c r="Z117" s="6" t="s">
        <v>1306</v>
      </c>
      <c r="AA117" s="10" t="s">
        <v>1923</v>
      </c>
      <c r="AB117" s="21" t="s">
        <v>4341</v>
      </c>
      <c r="AC117" s="21" t="s">
        <v>4344</v>
      </c>
      <c r="AD117" s="21" t="s">
        <v>1923</v>
      </c>
      <c r="AE117" s="21" t="s">
        <v>4342</v>
      </c>
      <c r="AF117" s="21" t="s">
        <v>4218</v>
      </c>
      <c r="AG117" s="10" t="s">
        <v>4343</v>
      </c>
      <c r="AH117" s="10" t="s">
        <v>1923</v>
      </c>
    </row>
    <row r="118" spans="1:34" s="10" customFormat="1" x14ac:dyDescent="0.2">
      <c r="A118" s="1" t="s">
        <v>1307</v>
      </c>
      <c r="B118" s="1" t="s">
        <v>10</v>
      </c>
      <c r="C118" s="7" t="s">
        <v>4654</v>
      </c>
      <c r="D118" s="1" t="s">
        <v>127</v>
      </c>
      <c r="E118" s="6" t="s">
        <v>1929</v>
      </c>
      <c r="F118" s="6" t="s">
        <v>1930</v>
      </c>
      <c r="G118" s="6" t="s">
        <v>1923</v>
      </c>
      <c r="H118" s="3">
        <v>33652253</v>
      </c>
      <c r="I118" s="3">
        <v>2021</v>
      </c>
      <c r="J118" s="6" t="s">
        <v>2781</v>
      </c>
      <c r="K118" s="6" t="s">
        <v>1308</v>
      </c>
      <c r="L118" s="2" t="s">
        <v>16</v>
      </c>
      <c r="M118" s="20" t="s">
        <v>16</v>
      </c>
      <c r="N118" s="20" t="s">
        <v>16</v>
      </c>
      <c r="O118" s="2" t="s">
        <v>16</v>
      </c>
      <c r="P118" s="20" t="s">
        <v>16</v>
      </c>
      <c r="Q118" s="2" t="s">
        <v>16</v>
      </c>
      <c r="R118" s="23" t="s">
        <v>2838</v>
      </c>
      <c r="S118" s="6" t="s">
        <v>1922</v>
      </c>
      <c r="T118" s="1" t="s">
        <v>32</v>
      </c>
      <c r="U118" s="27" t="s">
        <v>16</v>
      </c>
      <c r="V118" s="27">
        <v>0.71</v>
      </c>
      <c r="W118" s="27" t="s">
        <v>16</v>
      </c>
      <c r="X118" s="27" t="s">
        <v>16</v>
      </c>
      <c r="Y118" s="1" t="s">
        <v>26</v>
      </c>
      <c r="Z118" s="6" t="s">
        <v>1309</v>
      </c>
      <c r="AA118" s="10" t="s">
        <v>1942</v>
      </c>
      <c r="AB118" s="21" t="s">
        <v>4277</v>
      </c>
      <c r="AC118" s="21" t="s">
        <v>1923</v>
      </c>
      <c r="AD118" s="21" t="s">
        <v>1923</v>
      </c>
      <c r="AE118" s="21" t="s">
        <v>1923</v>
      </c>
      <c r="AF118" s="21" t="s">
        <v>1923</v>
      </c>
      <c r="AG118" s="21" t="s">
        <v>1923</v>
      </c>
      <c r="AH118" s="21" t="s">
        <v>1923</v>
      </c>
    </row>
    <row r="119" spans="1:34" s="10" customFormat="1" ht="15" customHeight="1" x14ac:dyDescent="0.2">
      <c r="A119" s="1" t="s">
        <v>1310</v>
      </c>
      <c r="B119" s="7" t="s">
        <v>10</v>
      </c>
      <c r="C119" s="12" t="s">
        <v>6193</v>
      </c>
      <c r="D119" s="11" t="s">
        <v>127</v>
      </c>
      <c r="E119" s="4" t="s">
        <v>1931</v>
      </c>
      <c r="F119" s="4" t="s">
        <v>1926</v>
      </c>
      <c r="G119" s="4" t="s">
        <v>1925</v>
      </c>
      <c r="H119" s="19">
        <v>32059166</v>
      </c>
      <c r="I119" s="3">
        <v>2020</v>
      </c>
      <c r="J119" s="4" t="s">
        <v>1311</v>
      </c>
      <c r="K119" s="4" t="s">
        <v>1312</v>
      </c>
      <c r="L119" s="2" t="s">
        <v>16</v>
      </c>
      <c r="M119" s="20" t="s">
        <v>16</v>
      </c>
      <c r="N119" s="20" t="s">
        <v>16</v>
      </c>
      <c r="O119" s="2" t="s">
        <v>16</v>
      </c>
      <c r="P119" s="20" t="s">
        <v>16</v>
      </c>
      <c r="Q119" s="2" t="s">
        <v>16</v>
      </c>
      <c r="R119" s="20" t="s">
        <v>16</v>
      </c>
      <c r="S119" s="6" t="s">
        <v>1922</v>
      </c>
      <c r="T119" s="1" t="s">
        <v>1313</v>
      </c>
      <c r="U119" s="27">
        <v>3.2</v>
      </c>
      <c r="V119" s="27">
        <v>0.73599999999999999</v>
      </c>
      <c r="W119" s="27">
        <v>0.69799999999999995</v>
      </c>
      <c r="X119" s="27">
        <v>0.70599999999999996</v>
      </c>
      <c r="Y119" s="1" t="s">
        <v>19</v>
      </c>
      <c r="Z119" s="4" t="s">
        <v>1314</v>
      </c>
      <c r="AA119" s="10" t="s">
        <v>1923</v>
      </c>
      <c r="AB119" s="21" t="s">
        <v>1923</v>
      </c>
      <c r="AC119" s="21" t="s">
        <v>1923</v>
      </c>
      <c r="AD119" s="21" t="s">
        <v>1923</v>
      </c>
      <c r="AE119" s="21" t="s">
        <v>1923</v>
      </c>
      <c r="AF119" s="21" t="s">
        <v>1923</v>
      </c>
      <c r="AG119" s="21" t="s">
        <v>1923</v>
      </c>
      <c r="AH119" s="21" t="s">
        <v>1923</v>
      </c>
    </row>
    <row r="120" spans="1:34" s="10" customFormat="1" x14ac:dyDescent="0.2">
      <c r="A120" s="1" t="s">
        <v>1937</v>
      </c>
      <c r="B120" s="7" t="s">
        <v>1963</v>
      </c>
      <c r="C120" s="1" t="s">
        <v>3037</v>
      </c>
      <c r="D120" s="11" t="s">
        <v>11</v>
      </c>
      <c r="E120" s="4" t="s">
        <v>1315</v>
      </c>
      <c r="F120" s="4" t="s">
        <v>1930</v>
      </c>
      <c r="G120" s="4" t="s">
        <v>1925</v>
      </c>
      <c r="H120" s="19">
        <v>34634653</v>
      </c>
      <c r="I120" s="3">
        <v>2022</v>
      </c>
      <c r="J120" s="1" t="s">
        <v>1316</v>
      </c>
      <c r="K120" s="4" t="s">
        <v>1934</v>
      </c>
      <c r="L120" s="2">
        <v>114548</v>
      </c>
      <c r="M120" s="20" t="s">
        <v>2113</v>
      </c>
      <c r="N120" s="20" t="s">
        <v>2189</v>
      </c>
      <c r="O120" s="2">
        <v>16400</v>
      </c>
      <c r="P120" s="20" t="s">
        <v>2190</v>
      </c>
      <c r="Q120" s="2">
        <v>606416</v>
      </c>
      <c r="R120" s="23" t="s">
        <v>1933</v>
      </c>
      <c r="S120" s="6" t="s">
        <v>1922</v>
      </c>
      <c r="T120" s="1" t="s">
        <v>32</v>
      </c>
      <c r="U120" s="27" t="s">
        <v>1317</v>
      </c>
      <c r="V120" s="27">
        <v>0.98</v>
      </c>
      <c r="W120" s="27">
        <v>0.95199999999999996</v>
      </c>
      <c r="X120" s="27">
        <v>0.9</v>
      </c>
      <c r="Y120" s="1" t="s">
        <v>19</v>
      </c>
      <c r="Z120" s="4" t="s">
        <v>1318</v>
      </c>
      <c r="AA120" s="10" t="s">
        <v>1942</v>
      </c>
      <c r="AB120" s="21" t="s">
        <v>4345</v>
      </c>
      <c r="AC120" s="21" t="s">
        <v>1923</v>
      </c>
      <c r="AD120" s="2">
        <v>12714644</v>
      </c>
      <c r="AE120" s="21" t="s">
        <v>4346</v>
      </c>
      <c r="AF120" s="21" t="s">
        <v>1923</v>
      </c>
      <c r="AG120" s="10" t="s">
        <v>4347</v>
      </c>
      <c r="AH120" s="10" t="s">
        <v>1923</v>
      </c>
    </row>
    <row r="121" spans="1:34" s="10" customFormat="1" ht="15" customHeight="1" x14ac:dyDescent="0.2">
      <c r="A121" s="1" t="s">
        <v>1938</v>
      </c>
      <c r="B121" s="7" t="s">
        <v>1936</v>
      </c>
      <c r="C121" s="1" t="s">
        <v>3037</v>
      </c>
      <c r="D121" s="11" t="s">
        <v>11</v>
      </c>
      <c r="E121" s="4" t="s">
        <v>1935</v>
      </c>
      <c r="F121" s="4" t="s">
        <v>1930</v>
      </c>
      <c r="G121" s="4" t="s">
        <v>1925</v>
      </c>
      <c r="H121" s="19">
        <v>34634653</v>
      </c>
      <c r="I121" s="3">
        <v>2022</v>
      </c>
      <c r="J121" s="1" t="s">
        <v>1933</v>
      </c>
      <c r="K121" s="4" t="s">
        <v>1934</v>
      </c>
      <c r="L121" s="2">
        <v>114548</v>
      </c>
      <c r="M121" s="20" t="s">
        <v>2113</v>
      </c>
      <c r="N121" s="20" t="s">
        <v>2189</v>
      </c>
      <c r="O121" s="2">
        <v>16400</v>
      </c>
      <c r="P121" s="20" t="s">
        <v>2190</v>
      </c>
      <c r="Q121" s="2">
        <v>606416</v>
      </c>
      <c r="R121" s="23" t="s">
        <v>1933</v>
      </c>
      <c r="S121" s="6" t="s">
        <v>1922</v>
      </c>
      <c r="T121" s="1" t="s">
        <v>32</v>
      </c>
      <c r="U121" s="27" t="s">
        <v>1940</v>
      </c>
      <c r="V121" s="27">
        <v>0.99199999999999999</v>
      </c>
      <c r="W121" s="27">
        <v>0.97399999999999998</v>
      </c>
      <c r="X121" s="27">
        <v>0.98599999999999999</v>
      </c>
      <c r="Y121" s="1" t="s">
        <v>19</v>
      </c>
      <c r="Z121" s="4" t="s">
        <v>1932</v>
      </c>
      <c r="AA121" s="10" t="s">
        <v>1942</v>
      </c>
      <c r="AB121" s="21" t="s">
        <v>4345</v>
      </c>
      <c r="AC121" s="21" t="s">
        <v>1923</v>
      </c>
      <c r="AD121" s="2">
        <v>12714644</v>
      </c>
      <c r="AE121" s="21" t="s">
        <v>4346</v>
      </c>
      <c r="AF121" s="21" t="s">
        <v>1923</v>
      </c>
      <c r="AG121" s="10" t="s">
        <v>4347</v>
      </c>
      <c r="AH121" s="10" t="s">
        <v>1923</v>
      </c>
    </row>
    <row r="122" spans="1:34" s="10" customFormat="1" x14ac:dyDescent="0.2">
      <c r="A122" s="1" t="s">
        <v>1319</v>
      </c>
      <c r="B122" s="1" t="s">
        <v>10</v>
      </c>
      <c r="C122" s="1" t="s">
        <v>3025</v>
      </c>
      <c r="D122" s="1" t="s">
        <v>1921</v>
      </c>
      <c r="E122" s="4" t="s">
        <v>1941</v>
      </c>
      <c r="F122" s="4" t="s">
        <v>1930</v>
      </c>
      <c r="G122" s="4" t="s">
        <v>1925</v>
      </c>
      <c r="H122" s="3">
        <v>30805753</v>
      </c>
      <c r="I122" s="3">
        <v>2019</v>
      </c>
      <c r="J122" s="1" t="s">
        <v>2837</v>
      </c>
      <c r="K122" s="1" t="s">
        <v>1320</v>
      </c>
      <c r="L122" s="2" t="s">
        <v>16</v>
      </c>
      <c r="M122" s="20" t="s">
        <v>16</v>
      </c>
      <c r="N122" s="20" t="s">
        <v>16</v>
      </c>
      <c r="O122" s="2" t="s">
        <v>16</v>
      </c>
      <c r="P122" s="20" t="s">
        <v>16</v>
      </c>
      <c r="Q122" s="2" t="s">
        <v>16</v>
      </c>
      <c r="R122" s="23" t="s">
        <v>2039</v>
      </c>
      <c r="S122" s="1" t="s">
        <v>1949</v>
      </c>
      <c r="T122" s="1" t="s">
        <v>32</v>
      </c>
      <c r="U122" s="27" t="s">
        <v>1321</v>
      </c>
      <c r="V122" s="27">
        <v>0.83799999999999997</v>
      </c>
      <c r="W122" s="27">
        <v>0.80800000000000005</v>
      </c>
      <c r="X122" s="27">
        <v>0.752</v>
      </c>
      <c r="Y122" s="1" t="s">
        <v>19</v>
      </c>
      <c r="Z122" s="4" t="s">
        <v>1322</v>
      </c>
      <c r="AA122" s="10" t="s">
        <v>1923</v>
      </c>
      <c r="AB122" s="21" t="s">
        <v>1923</v>
      </c>
      <c r="AC122" s="21" t="s">
        <v>1923</v>
      </c>
      <c r="AD122" s="21" t="s">
        <v>1923</v>
      </c>
      <c r="AE122" s="21" t="s">
        <v>1923</v>
      </c>
      <c r="AF122" s="21" t="s">
        <v>1923</v>
      </c>
      <c r="AG122" s="21" t="s">
        <v>1923</v>
      </c>
      <c r="AH122" s="21" t="s">
        <v>1923</v>
      </c>
    </row>
    <row r="123" spans="1:34" s="10" customFormat="1" x14ac:dyDescent="0.2">
      <c r="A123" s="1" t="s">
        <v>1939</v>
      </c>
      <c r="B123" s="1" t="s">
        <v>10</v>
      </c>
      <c r="C123" s="1" t="s">
        <v>3037</v>
      </c>
      <c r="D123" s="1" t="s">
        <v>1921</v>
      </c>
      <c r="E123" s="4" t="s">
        <v>1943</v>
      </c>
      <c r="F123" s="4" t="s">
        <v>1930</v>
      </c>
      <c r="G123" s="4" t="s">
        <v>1925</v>
      </c>
      <c r="H123" s="3">
        <v>32679128</v>
      </c>
      <c r="I123" s="3">
        <v>2020</v>
      </c>
      <c r="J123" s="4" t="s">
        <v>1323</v>
      </c>
      <c r="K123" s="4" t="s">
        <v>1324</v>
      </c>
      <c r="L123" s="2">
        <v>10875</v>
      </c>
      <c r="M123" s="20" t="s">
        <v>2113</v>
      </c>
      <c r="N123" s="20" t="s">
        <v>2191</v>
      </c>
      <c r="O123" s="2">
        <v>3696</v>
      </c>
      <c r="P123" s="20" t="s">
        <v>2192</v>
      </c>
      <c r="Q123" s="2">
        <v>605351</v>
      </c>
      <c r="R123" s="20" t="s">
        <v>2193</v>
      </c>
      <c r="S123" s="6" t="s">
        <v>1922</v>
      </c>
      <c r="T123" s="1" t="s">
        <v>32</v>
      </c>
      <c r="U123" s="27" t="s">
        <v>1944</v>
      </c>
      <c r="V123" s="27">
        <v>0.77</v>
      </c>
      <c r="W123" s="27">
        <v>0.87</v>
      </c>
      <c r="X123" s="27">
        <v>0.66700000000000004</v>
      </c>
      <c r="Y123" s="1" t="s">
        <v>19</v>
      </c>
      <c r="Z123" s="4" t="s">
        <v>1325</v>
      </c>
      <c r="AA123" s="10" t="s">
        <v>1942</v>
      </c>
      <c r="AB123" s="21" t="s">
        <v>4348</v>
      </c>
      <c r="AC123" s="21" t="s">
        <v>1923</v>
      </c>
      <c r="AD123" s="21" t="s">
        <v>1923</v>
      </c>
      <c r="AE123" s="21" t="s">
        <v>1923</v>
      </c>
      <c r="AF123" s="21" t="s">
        <v>1923</v>
      </c>
      <c r="AG123" s="21" t="s">
        <v>1923</v>
      </c>
      <c r="AH123" s="21" t="s">
        <v>1923</v>
      </c>
    </row>
    <row r="124" spans="1:34" s="10" customFormat="1" ht="15" customHeight="1" x14ac:dyDescent="0.2">
      <c r="A124" s="1" t="s">
        <v>1326</v>
      </c>
      <c r="B124" s="1" t="s">
        <v>10</v>
      </c>
      <c r="C124" s="1" t="s">
        <v>3030</v>
      </c>
      <c r="D124" s="1" t="s">
        <v>127</v>
      </c>
      <c r="E124" s="4" t="s">
        <v>1945</v>
      </c>
      <c r="F124" s="4" t="s">
        <v>1930</v>
      </c>
      <c r="G124" s="4" t="s">
        <v>1925</v>
      </c>
      <c r="H124" s="3">
        <v>30884428</v>
      </c>
      <c r="I124" s="3">
        <v>2019</v>
      </c>
      <c r="J124" s="4" t="s">
        <v>1327</v>
      </c>
      <c r="K124" s="4" t="s">
        <v>1328</v>
      </c>
      <c r="L124" s="2">
        <v>10135</v>
      </c>
      <c r="M124" s="20" t="s">
        <v>2113</v>
      </c>
      <c r="N124" s="23" t="s">
        <v>2782</v>
      </c>
      <c r="O124" s="2">
        <v>30092</v>
      </c>
      <c r="P124" s="23" t="s">
        <v>2783</v>
      </c>
      <c r="Q124" s="2">
        <v>608764</v>
      </c>
      <c r="R124" s="23" t="s">
        <v>2784</v>
      </c>
      <c r="S124" s="6" t="s">
        <v>1922</v>
      </c>
      <c r="T124" s="1" t="s">
        <v>242</v>
      </c>
      <c r="U124" s="27" t="s">
        <v>1329</v>
      </c>
      <c r="V124" s="27">
        <v>0.83</v>
      </c>
      <c r="W124" s="27">
        <v>0.75</v>
      </c>
      <c r="X124" s="27">
        <v>0.75900000000000001</v>
      </c>
      <c r="Y124" s="1" t="s">
        <v>19</v>
      </c>
      <c r="Z124" s="4" t="s">
        <v>1330</v>
      </c>
      <c r="AA124" s="10" t="s">
        <v>1923</v>
      </c>
      <c r="AB124" s="21" t="s">
        <v>4349</v>
      </c>
      <c r="AC124" s="21" t="s">
        <v>4352</v>
      </c>
      <c r="AD124" s="2">
        <v>6914657</v>
      </c>
      <c r="AE124" s="21" t="s">
        <v>4350</v>
      </c>
      <c r="AF124" s="21" t="s">
        <v>4187</v>
      </c>
      <c r="AG124" s="10" t="s">
        <v>4351</v>
      </c>
      <c r="AH124" s="10" t="s">
        <v>1923</v>
      </c>
    </row>
    <row r="125" spans="1:34" s="10" customFormat="1" x14ac:dyDescent="0.2">
      <c r="A125" s="1" t="s">
        <v>1331</v>
      </c>
      <c r="B125" s="1" t="s">
        <v>10</v>
      </c>
      <c r="C125" s="12" t="s">
        <v>3030</v>
      </c>
      <c r="D125" s="1" t="s">
        <v>11</v>
      </c>
      <c r="E125" s="4" t="s">
        <v>1332</v>
      </c>
      <c r="F125" s="4" t="s">
        <v>1930</v>
      </c>
      <c r="G125" s="4" t="s">
        <v>1925</v>
      </c>
      <c r="H125" s="3">
        <v>31003186</v>
      </c>
      <c r="I125" s="3">
        <v>2019</v>
      </c>
      <c r="J125" s="1" t="s">
        <v>1333</v>
      </c>
      <c r="K125" s="4" t="s">
        <v>1334</v>
      </c>
      <c r="L125" s="2">
        <v>3606</v>
      </c>
      <c r="M125" s="20" t="s">
        <v>2113</v>
      </c>
      <c r="N125" s="23" t="s">
        <v>2785</v>
      </c>
      <c r="O125" s="2">
        <v>5986</v>
      </c>
      <c r="P125" s="23" t="s">
        <v>2786</v>
      </c>
      <c r="Q125" s="2">
        <v>600953</v>
      </c>
      <c r="R125" s="23" t="s">
        <v>2787</v>
      </c>
      <c r="S125" s="6" t="s">
        <v>1922</v>
      </c>
      <c r="T125" s="1" t="s">
        <v>487</v>
      </c>
      <c r="U125" s="27" t="s">
        <v>1974</v>
      </c>
      <c r="V125" s="27" t="s">
        <v>1946</v>
      </c>
      <c r="W125" s="27" t="s">
        <v>1947</v>
      </c>
      <c r="X125" s="27" t="s">
        <v>1948</v>
      </c>
      <c r="Y125" s="1" t="s">
        <v>19</v>
      </c>
      <c r="Z125" s="4" t="s">
        <v>1335</v>
      </c>
      <c r="AA125" s="10" t="s">
        <v>1923</v>
      </c>
      <c r="AB125" s="21" t="s">
        <v>4353</v>
      </c>
      <c r="AC125" s="21" t="s">
        <v>4356</v>
      </c>
      <c r="AD125" s="21" t="s">
        <v>1923</v>
      </c>
      <c r="AE125" s="21" t="s">
        <v>4354</v>
      </c>
      <c r="AF125" s="21" t="s">
        <v>1923</v>
      </c>
      <c r="AG125" s="10" t="s">
        <v>4355</v>
      </c>
      <c r="AH125" s="10" t="s">
        <v>1923</v>
      </c>
    </row>
    <row r="126" spans="1:34" s="10" customFormat="1" ht="15" customHeight="1" x14ac:dyDescent="0.2">
      <c r="A126" s="1" t="s">
        <v>1950</v>
      </c>
      <c r="B126" s="1" t="s">
        <v>10</v>
      </c>
      <c r="C126" s="12" t="s">
        <v>6193</v>
      </c>
      <c r="D126" s="1" t="s">
        <v>11</v>
      </c>
      <c r="E126" s="1" t="s">
        <v>1336</v>
      </c>
      <c r="F126" s="1" t="s">
        <v>1923</v>
      </c>
      <c r="G126" s="1" t="s">
        <v>1923</v>
      </c>
      <c r="H126" s="3">
        <v>30477377</v>
      </c>
      <c r="I126" s="3">
        <v>2019</v>
      </c>
      <c r="J126" s="1" t="s">
        <v>1337</v>
      </c>
      <c r="K126" s="4" t="s">
        <v>2315</v>
      </c>
      <c r="L126" s="2" t="s">
        <v>16</v>
      </c>
      <c r="M126" s="20" t="s">
        <v>16</v>
      </c>
      <c r="N126" s="20" t="s">
        <v>16</v>
      </c>
      <c r="O126" s="2" t="s">
        <v>16</v>
      </c>
      <c r="P126" s="20" t="s">
        <v>16</v>
      </c>
      <c r="Q126" s="2" t="s">
        <v>16</v>
      </c>
      <c r="R126" s="20" t="s">
        <v>16</v>
      </c>
      <c r="S126" s="4" t="s">
        <v>1949</v>
      </c>
      <c r="T126" s="1" t="s">
        <v>32</v>
      </c>
      <c r="U126" s="27" t="s">
        <v>16</v>
      </c>
      <c r="V126" s="27">
        <v>0.872</v>
      </c>
      <c r="W126" s="27" t="s">
        <v>16</v>
      </c>
      <c r="X126" s="27" t="s">
        <v>16</v>
      </c>
      <c r="Y126" s="1" t="s">
        <v>19</v>
      </c>
      <c r="Z126" s="1" t="s">
        <v>1338</v>
      </c>
      <c r="AA126" s="10" t="s">
        <v>1923</v>
      </c>
      <c r="AB126" s="21" t="s">
        <v>1923</v>
      </c>
      <c r="AC126" s="21" t="s">
        <v>1923</v>
      </c>
      <c r="AD126" s="21" t="s">
        <v>1923</v>
      </c>
      <c r="AE126" s="21" t="s">
        <v>1923</v>
      </c>
      <c r="AF126" s="21" t="s">
        <v>1923</v>
      </c>
      <c r="AG126" s="21" t="s">
        <v>1923</v>
      </c>
      <c r="AH126" s="21" t="s">
        <v>1923</v>
      </c>
    </row>
    <row r="127" spans="1:34" s="10" customFormat="1" ht="15" customHeight="1" x14ac:dyDescent="0.2">
      <c r="A127" s="1" t="s">
        <v>1951</v>
      </c>
      <c r="B127" s="1" t="s">
        <v>1936</v>
      </c>
      <c r="C127" s="12" t="s">
        <v>6193</v>
      </c>
      <c r="D127" s="1" t="s">
        <v>11</v>
      </c>
      <c r="E127" s="1" t="s">
        <v>1336</v>
      </c>
      <c r="F127" s="1" t="s">
        <v>1923</v>
      </c>
      <c r="G127" s="1" t="s">
        <v>1923</v>
      </c>
      <c r="H127" s="3">
        <v>30477377</v>
      </c>
      <c r="I127" s="3">
        <v>2019</v>
      </c>
      <c r="J127" s="1" t="s">
        <v>1337</v>
      </c>
      <c r="K127" s="4" t="s">
        <v>2315</v>
      </c>
      <c r="L127" s="2" t="s">
        <v>16</v>
      </c>
      <c r="M127" s="20" t="s">
        <v>16</v>
      </c>
      <c r="N127" s="20" t="s">
        <v>16</v>
      </c>
      <c r="O127" s="2" t="s">
        <v>16</v>
      </c>
      <c r="P127" s="20" t="s">
        <v>16</v>
      </c>
      <c r="Q127" s="2" t="s">
        <v>16</v>
      </c>
      <c r="R127" s="20" t="s">
        <v>16</v>
      </c>
      <c r="S127" s="4" t="s">
        <v>1949</v>
      </c>
      <c r="T127" s="1" t="s">
        <v>32</v>
      </c>
      <c r="U127" s="27">
        <v>5</v>
      </c>
      <c r="V127" s="27">
        <v>0.82599999999999996</v>
      </c>
      <c r="W127" s="27">
        <v>0.85709999999999997</v>
      </c>
      <c r="X127" s="27">
        <v>0.74160000000000004</v>
      </c>
      <c r="Y127" s="1" t="s">
        <v>19</v>
      </c>
      <c r="Z127" s="1" t="s">
        <v>1338</v>
      </c>
      <c r="AA127" s="10" t="s">
        <v>1923</v>
      </c>
      <c r="AB127" s="21" t="s">
        <v>1923</v>
      </c>
      <c r="AC127" s="21" t="s">
        <v>1923</v>
      </c>
      <c r="AD127" s="21" t="s">
        <v>1923</v>
      </c>
      <c r="AE127" s="21" t="s">
        <v>1923</v>
      </c>
      <c r="AF127" s="21" t="s">
        <v>1923</v>
      </c>
      <c r="AG127" s="21" t="s">
        <v>1923</v>
      </c>
      <c r="AH127" s="21" t="s">
        <v>1923</v>
      </c>
    </row>
    <row r="128" spans="1:34" s="10" customFormat="1" ht="15" customHeight="1" x14ac:dyDescent="0.2">
      <c r="A128" s="1" t="s">
        <v>1952</v>
      </c>
      <c r="B128" s="1" t="s">
        <v>10</v>
      </c>
      <c r="C128" s="12" t="s">
        <v>6193</v>
      </c>
      <c r="D128" s="1" t="s">
        <v>1928</v>
      </c>
      <c r="E128" s="1" t="s">
        <v>1336</v>
      </c>
      <c r="F128" s="1" t="s">
        <v>1923</v>
      </c>
      <c r="G128" s="1" t="s">
        <v>1923</v>
      </c>
      <c r="H128" s="3">
        <v>30477377</v>
      </c>
      <c r="I128" s="3">
        <v>2019</v>
      </c>
      <c r="J128" s="1" t="s">
        <v>1337</v>
      </c>
      <c r="K128" s="4" t="s">
        <v>2315</v>
      </c>
      <c r="L128" s="2" t="s">
        <v>16</v>
      </c>
      <c r="M128" s="20" t="s">
        <v>16</v>
      </c>
      <c r="N128" s="20" t="s">
        <v>16</v>
      </c>
      <c r="O128" s="2" t="s">
        <v>16</v>
      </c>
      <c r="P128" s="20" t="s">
        <v>16</v>
      </c>
      <c r="Q128" s="2" t="s">
        <v>16</v>
      </c>
      <c r="R128" s="20" t="s">
        <v>16</v>
      </c>
      <c r="S128" s="4" t="s">
        <v>1949</v>
      </c>
      <c r="T128" s="1" t="s">
        <v>32</v>
      </c>
      <c r="U128" s="27">
        <v>4</v>
      </c>
      <c r="V128" s="27">
        <v>0.84099999999999997</v>
      </c>
      <c r="W128" s="27">
        <v>0.90739999999999998</v>
      </c>
      <c r="X128" s="27">
        <v>0.73240000000000005</v>
      </c>
      <c r="Y128" s="1" t="s">
        <v>19</v>
      </c>
      <c r="Z128" s="1" t="s">
        <v>1338</v>
      </c>
      <c r="AA128" s="10" t="s">
        <v>1923</v>
      </c>
      <c r="AB128" s="21" t="s">
        <v>1923</v>
      </c>
      <c r="AC128" s="21" t="s">
        <v>1923</v>
      </c>
      <c r="AD128" s="21" t="s">
        <v>1923</v>
      </c>
      <c r="AE128" s="21" t="s">
        <v>1923</v>
      </c>
      <c r="AF128" s="21" t="s">
        <v>1923</v>
      </c>
      <c r="AG128" s="21" t="s">
        <v>1923</v>
      </c>
      <c r="AH128" s="21" t="s">
        <v>1923</v>
      </c>
    </row>
    <row r="129" spans="1:34" s="10" customFormat="1" x14ac:dyDescent="0.2">
      <c r="A129" s="1" t="s">
        <v>1339</v>
      </c>
      <c r="B129" s="1" t="s">
        <v>10</v>
      </c>
      <c r="C129" s="12" t="s">
        <v>4662</v>
      </c>
      <c r="D129" s="1" t="s">
        <v>11</v>
      </c>
      <c r="E129" s="1" t="s">
        <v>1953</v>
      </c>
      <c r="F129" s="1" t="s">
        <v>1930</v>
      </c>
      <c r="G129" s="1" t="s">
        <v>1925</v>
      </c>
      <c r="H129" s="3">
        <v>31319721</v>
      </c>
      <c r="I129" s="3">
        <v>2019</v>
      </c>
      <c r="J129" s="1" t="s">
        <v>110</v>
      </c>
      <c r="K129" s="1" t="s">
        <v>1954</v>
      </c>
      <c r="L129" s="2">
        <v>2209</v>
      </c>
      <c r="M129" s="23" t="s">
        <v>2711</v>
      </c>
      <c r="N129" s="23" t="s">
        <v>2788</v>
      </c>
      <c r="O129" s="2">
        <v>3613</v>
      </c>
      <c r="P129" s="23" t="s">
        <v>2789</v>
      </c>
      <c r="Q129" s="2">
        <v>146760</v>
      </c>
      <c r="R129" s="23" t="s">
        <v>2790</v>
      </c>
      <c r="S129" s="1" t="s">
        <v>1922</v>
      </c>
      <c r="T129" s="1" t="s">
        <v>32</v>
      </c>
      <c r="U129" s="27">
        <v>4.5599999999999996</v>
      </c>
      <c r="V129" s="27">
        <v>0.92300000000000004</v>
      </c>
      <c r="W129" s="27">
        <v>0.83</v>
      </c>
      <c r="X129" s="27">
        <v>0.88</v>
      </c>
      <c r="Y129" s="1" t="s">
        <v>19</v>
      </c>
      <c r="Z129" s="1" t="s">
        <v>1340</v>
      </c>
      <c r="AA129" s="10" t="s">
        <v>1923</v>
      </c>
      <c r="AB129" s="21" t="s">
        <v>4357</v>
      </c>
      <c r="AC129" s="21" t="s">
        <v>1923</v>
      </c>
      <c r="AD129" s="21" t="s">
        <v>1923</v>
      </c>
      <c r="AE129" s="21" t="s">
        <v>1923</v>
      </c>
      <c r="AF129" s="21" t="s">
        <v>1923</v>
      </c>
      <c r="AG129" s="21" t="s">
        <v>1923</v>
      </c>
      <c r="AH129" s="21" t="s">
        <v>1923</v>
      </c>
    </row>
    <row r="130" spans="1:34" s="10" customFormat="1" x14ac:dyDescent="0.2">
      <c r="A130" s="1" t="s">
        <v>1341</v>
      </c>
      <c r="B130" s="1" t="s">
        <v>1924</v>
      </c>
      <c r="C130" s="1" t="s">
        <v>4658</v>
      </c>
      <c r="D130" s="1" t="s">
        <v>127</v>
      </c>
      <c r="E130" s="1" t="s">
        <v>1955</v>
      </c>
      <c r="F130" s="1" t="s">
        <v>1930</v>
      </c>
      <c r="G130" s="1" t="s">
        <v>1925</v>
      </c>
      <c r="H130" s="3">
        <v>34396836</v>
      </c>
      <c r="I130" s="3">
        <v>2021</v>
      </c>
      <c r="J130" s="1" t="s">
        <v>1342</v>
      </c>
      <c r="K130" s="1" t="s">
        <v>1343</v>
      </c>
      <c r="L130" s="2">
        <v>7421</v>
      </c>
      <c r="M130" s="23" t="s">
        <v>2711</v>
      </c>
      <c r="N130" s="23" t="s">
        <v>2791</v>
      </c>
      <c r="O130" s="2">
        <v>12679</v>
      </c>
      <c r="P130" s="23" t="s">
        <v>2792</v>
      </c>
      <c r="Q130" s="2">
        <v>601769</v>
      </c>
      <c r="R130" s="23" t="s">
        <v>2793</v>
      </c>
      <c r="S130" s="1" t="s">
        <v>1922</v>
      </c>
      <c r="T130" s="1" t="s">
        <v>95</v>
      </c>
      <c r="U130" s="27">
        <v>1.7</v>
      </c>
      <c r="V130" s="27">
        <v>0.77800000000000002</v>
      </c>
      <c r="W130" s="27">
        <v>0.73099999999999998</v>
      </c>
      <c r="X130" s="27">
        <v>0.72899999999999998</v>
      </c>
      <c r="Y130" s="1" t="s">
        <v>26</v>
      </c>
      <c r="Z130" s="1" t="s">
        <v>1344</v>
      </c>
      <c r="AA130" s="10" t="s">
        <v>1923</v>
      </c>
      <c r="AB130" s="21" t="s">
        <v>4358</v>
      </c>
      <c r="AC130" s="21" t="s">
        <v>4362</v>
      </c>
      <c r="AD130" s="2">
        <v>5283731</v>
      </c>
      <c r="AE130" s="21" t="s">
        <v>4360</v>
      </c>
      <c r="AF130" s="21" t="s">
        <v>4187</v>
      </c>
      <c r="AG130" s="10" t="s">
        <v>4359</v>
      </c>
      <c r="AH130" s="10" t="s">
        <v>4361</v>
      </c>
    </row>
    <row r="131" spans="1:34" s="10" customFormat="1" ht="15" customHeight="1" x14ac:dyDescent="0.2">
      <c r="A131" s="1" t="s">
        <v>1345</v>
      </c>
      <c r="B131" s="1" t="s">
        <v>10</v>
      </c>
      <c r="C131" s="12" t="s">
        <v>6193</v>
      </c>
      <c r="D131" s="1" t="s">
        <v>127</v>
      </c>
      <c r="E131" s="1" t="s">
        <v>1346</v>
      </c>
      <c r="F131" s="1" t="s">
        <v>1956</v>
      </c>
      <c r="G131" s="1" t="s">
        <v>1957</v>
      </c>
      <c r="H131" s="3">
        <v>34755551</v>
      </c>
      <c r="I131" s="3">
        <v>2021</v>
      </c>
      <c r="J131" s="1" t="s">
        <v>1347</v>
      </c>
      <c r="K131" s="1" t="s">
        <v>1348</v>
      </c>
      <c r="L131" s="2" t="s">
        <v>16</v>
      </c>
      <c r="M131" s="20" t="s">
        <v>16</v>
      </c>
      <c r="N131" s="20" t="s">
        <v>16</v>
      </c>
      <c r="O131" s="2" t="s">
        <v>16</v>
      </c>
      <c r="P131" s="20" t="s">
        <v>16</v>
      </c>
      <c r="Q131" s="2" t="s">
        <v>16</v>
      </c>
      <c r="R131" s="20" t="s">
        <v>16</v>
      </c>
      <c r="S131" s="1" t="s">
        <v>1958</v>
      </c>
      <c r="T131" s="1" t="s">
        <v>32</v>
      </c>
      <c r="U131" s="27">
        <v>8.1</v>
      </c>
      <c r="V131" s="27">
        <v>0.81200000000000006</v>
      </c>
      <c r="W131" s="27">
        <v>0.88370000000000004</v>
      </c>
      <c r="X131" s="27">
        <v>0.65600000000000003</v>
      </c>
      <c r="Y131" s="1" t="s">
        <v>26</v>
      </c>
      <c r="Z131" s="1" t="s">
        <v>1349</v>
      </c>
      <c r="AA131" s="10" t="s">
        <v>1923</v>
      </c>
      <c r="AB131" s="21" t="s">
        <v>1923</v>
      </c>
      <c r="AC131" s="21" t="s">
        <v>1923</v>
      </c>
      <c r="AD131" s="21" t="s">
        <v>1923</v>
      </c>
      <c r="AE131" s="21" t="s">
        <v>1923</v>
      </c>
      <c r="AF131" s="21" t="s">
        <v>1923</v>
      </c>
      <c r="AG131" s="21" t="s">
        <v>1923</v>
      </c>
      <c r="AH131" s="21" t="s">
        <v>1923</v>
      </c>
    </row>
    <row r="132" spans="1:34" s="10" customFormat="1" x14ac:dyDescent="0.2">
      <c r="A132" s="1" t="s">
        <v>1350</v>
      </c>
      <c r="B132" s="1" t="s">
        <v>10</v>
      </c>
      <c r="C132" s="1" t="s">
        <v>4657</v>
      </c>
      <c r="D132" s="1" t="s">
        <v>1928</v>
      </c>
      <c r="E132" s="1" t="s">
        <v>1959</v>
      </c>
      <c r="F132" s="1" t="s">
        <v>1926</v>
      </c>
      <c r="G132" s="1" t="s">
        <v>1925</v>
      </c>
      <c r="H132" s="3">
        <v>34647483</v>
      </c>
      <c r="I132" s="3">
        <v>2021</v>
      </c>
      <c r="J132" s="1" t="s">
        <v>1351</v>
      </c>
      <c r="K132" s="1" t="s">
        <v>2898</v>
      </c>
      <c r="L132" s="2">
        <v>5054</v>
      </c>
      <c r="M132" s="20" t="s">
        <v>2113</v>
      </c>
      <c r="N132" s="23" t="s">
        <v>2794</v>
      </c>
      <c r="O132" s="2">
        <v>8583</v>
      </c>
      <c r="P132" s="23" t="s">
        <v>2795</v>
      </c>
      <c r="Q132" s="2">
        <v>173360</v>
      </c>
      <c r="R132" s="23" t="s">
        <v>2796</v>
      </c>
      <c r="S132" s="1" t="s">
        <v>1922</v>
      </c>
      <c r="T132" s="1" t="s">
        <v>42</v>
      </c>
      <c r="U132" s="27" t="s">
        <v>1352</v>
      </c>
      <c r="V132" s="27">
        <v>0.98299999999999998</v>
      </c>
      <c r="W132" s="27">
        <v>1</v>
      </c>
      <c r="X132" s="27">
        <v>0.93899999999999995</v>
      </c>
      <c r="Y132" s="1" t="s">
        <v>19</v>
      </c>
      <c r="Z132" s="1" t="s">
        <v>1353</v>
      </c>
      <c r="AA132" s="10" t="s">
        <v>1923</v>
      </c>
      <c r="AB132" s="21" t="s">
        <v>4363</v>
      </c>
      <c r="AC132" s="21" t="s">
        <v>4366</v>
      </c>
      <c r="AD132" s="2">
        <v>86291591</v>
      </c>
      <c r="AE132" s="21" t="s">
        <v>4364</v>
      </c>
      <c r="AF132" s="21" t="s">
        <v>1923</v>
      </c>
      <c r="AG132" s="10" t="s">
        <v>4365</v>
      </c>
      <c r="AH132" s="10" t="s">
        <v>1923</v>
      </c>
    </row>
    <row r="133" spans="1:34" s="10" customFormat="1" x14ac:dyDescent="0.2">
      <c r="A133" s="1" t="s">
        <v>1354</v>
      </c>
      <c r="B133" s="1" t="s">
        <v>10</v>
      </c>
      <c r="C133" s="1" t="s">
        <v>4658</v>
      </c>
      <c r="D133" s="1" t="s">
        <v>127</v>
      </c>
      <c r="E133" s="1" t="s">
        <v>1959</v>
      </c>
      <c r="F133" s="1" t="s">
        <v>1926</v>
      </c>
      <c r="G133" s="1" t="s">
        <v>1925</v>
      </c>
      <c r="H133" s="3">
        <v>34647483</v>
      </c>
      <c r="I133" s="3">
        <v>2021</v>
      </c>
      <c r="J133" s="1" t="s">
        <v>2797</v>
      </c>
      <c r="K133" s="1" t="s">
        <v>1355</v>
      </c>
      <c r="L133" s="2">
        <v>5329</v>
      </c>
      <c r="M133" s="20" t="s">
        <v>2113</v>
      </c>
      <c r="N133" s="23" t="s">
        <v>2799</v>
      </c>
      <c r="O133" s="2">
        <v>9053</v>
      </c>
      <c r="P133" s="23" t="s">
        <v>2800</v>
      </c>
      <c r="Q133" s="2">
        <v>173391</v>
      </c>
      <c r="R133" s="23" t="s">
        <v>2798</v>
      </c>
      <c r="S133" s="1" t="s">
        <v>1922</v>
      </c>
      <c r="T133" s="1" t="s">
        <v>42</v>
      </c>
      <c r="U133" s="27" t="s">
        <v>1356</v>
      </c>
      <c r="V133" s="27">
        <v>0.98099999999999998</v>
      </c>
      <c r="W133" s="27">
        <v>1</v>
      </c>
      <c r="X133" s="27">
        <v>0.95899999999999996</v>
      </c>
      <c r="Y133" s="1" t="s">
        <v>19</v>
      </c>
      <c r="Z133" s="1" t="s">
        <v>1353</v>
      </c>
      <c r="AA133" s="10" t="s">
        <v>1923</v>
      </c>
      <c r="AB133" s="21" t="s">
        <v>4367</v>
      </c>
      <c r="AC133" s="21" t="s">
        <v>1923</v>
      </c>
      <c r="AD133" s="21" t="s">
        <v>1923</v>
      </c>
      <c r="AE133" s="21" t="s">
        <v>1923</v>
      </c>
      <c r="AF133" s="21" t="s">
        <v>1923</v>
      </c>
      <c r="AG133" s="21" t="s">
        <v>1923</v>
      </c>
      <c r="AH133" s="21" t="s">
        <v>1923</v>
      </c>
    </row>
    <row r="134" spans="1:34" s="10" customFormat="1" x14ac:dyDescent="0.2">
      <c r="A134" s="1" t="s">
        <v>1357</v>
      </c>
      <c r="B134" s="1" t="s">
        <v>10</v>
      </c>
      <c r="C134" s="12" t="s">
        <v>6193</v>
      </c>
      <c r="D134" s="1" t="s">
        <v>11</v>
      </c>
      <c r="E134" s="1" t="s">
        <v>1961</v>
      </c>
      <c r="F134" s="1" t="s">
        <v>1930</v>
      </c>
      <c r="G134" s="1" t="s">
        <v>1925</v>
      </c>
      <c r="H134" s="3">
        <v>33143648</v>
      </c>
      <c r="I134" s="3">
        <v>2020</v>
      </c>
      <c r="J134" s="1" t="s">
        <v>1960</v>
      </c>
      <c r="K134" s="1" t="s">
        <v>1358</v>
      </c>
      <c r="L134" s="2" t="s">
        <v>16</v>
      </c>
      <c r="M134" s="20" t="s">
        <v>16</v>
      </c>
      <c r="N134" s="20" t="s">
        <v>16</v>
      </c>
      <c r="O134" s="2" t="s">
        <v>16</v>
      </c>
      <c r="P134" s="20" t="s">
        <v>16</v>
      </c>
      <c r="Q134" s="2" t="s">
        <v>16</v>
      </c>
      <c r="R134" s="23" t="s">
        <v>2836</v>
      </c>
      <c r="S134" s="1" t="s">
        <v>1922</v>
      </c>
      <c r="T134" s="1" t="s">
        <v>32</v>
      </c>
      <c r="U134" s="27" t="s">
        <v>1359</v>
      </c>
      <c r="V134" s="27">
        <v>0.76300000000000001</v>
      </c>
      <c r="W134" s="27">
        <v>0.64200000000000002</v>
      </c>
      <c r="X134" s="27">
        <v>0.78300000000000003</v>
      </c>
      <c r="Y134" s="1" t="s">
        <v>19</v>
      </c>
      <c r="Z134" s="1" t="s">
        <v>1360</v>
      </c>
      <c r="AA134" s="10" t="s">
        <v>1923</v>
      </c>
      <c r="AB134" s="21" t="s">
        <v>1923</v>
      </c>
      <c r="AC134" s="21" t="s">
        <v>1923</v>
      </c>
      <c r="AD134" s="21" t="s">
        <v>1923</v>
      </c>
      <c r="AE134" s="21" t="s">
        <v>1923</v>
      </c>
      <c r="AF134" s="21" t="s">
        <v>1923</v>
      </c>
      <c r="AG134" s="21" t="s">
        <v>1923</v>
      </c>
      <c r="AH134" s="21" t="s">
        <v>1923</v>
      </c>
    </row>
    <row r="135" spans="1:34" s="10" customFormat="1" x14ac:dyDescent="0.2">
      <c r="A135" s="1" t="s">
        <v>1361</v>
      </c>
      <c r="B135" s="1" t="s">
        <v>10</v>
      </c>
      <c r="C135" s="12" t="s">
        <v>3030</v>
      </c>
      <c r="D135" s="1" t="s">
        <v>127</v>
      </c>
      <c r="E135" s="1" t="s">
        <v>1962</v>
      </c>
      <c r="F135" s="1" t="s">
        <v>1930</v>
      </c>
      <c r="G135" s="1" t="s">
        <v>1925</v>
      </c>
      <c r="H135" s="3">
        <v>33482737</v>
      </c>
      <c r="I135" s="3">
        <v>2021</v>
      </c>
      <c r="J135" s="1" t="s">
        <v>1362</v>
      </c>
      <c r="K135" s="1" t="s">
        <v>1363</v>
      </c>
      <c r="L135" s="2">
        <v>958</v>
      </c>
      <c r="M135" s="20" t="s">
        <v>2113</v>
      </c>
      <c r="N135" s="20" t="s">
        <v>2146</v>
      </c>
      <c r="O135" s="2">
        <v>11919</v>
      </c>
      <c r="P135" s="20" t="s">
        <v>2147</v>
      </c>
      <c r="Q135" s="2">
        <v>109535</v>
      </c>
      <c r="R135" s="23" t="s">
        <v>4271</v>
      </c>
      <c r="S135" s="1" t="s">
        <v>1922</v>
      </c>
      <c r="T135" s="1" t="s">
        <v>32</v>
      </c>
      <c r="U135" s="27" t="s">
        <v>16</v>
      </c>
      <c r="V135" s="27" t="s">
        <v>16</v>
      </c>
      <c r="W135" s="27">
        <v>0.6</v>
      </c>
      <c r="X135" s="27">
        <v>0.79300000000000004</v>
      </c>
      <c r="Y135" s="1" t="s">
        <v>19</v>
      </c>
      <c r="Z135" s="1" t="s">
        <v>1364</v>
      </c>
      <c r="AA135" s="10" t="s">
        <v>1923</v>
      </c>
      <c r="AB135" s="21" t="s">
        <v>4272</v>
      </c>
      <c r="AC135" s="21" t="s">
        <v>4273</v>
      </c>
      <c r="AD135" s="21" t="s">
        <v>1923</v>
      </c>
      <c r="AE135" s="21" t="s">
        <v>4274</v>
      </c>
      <c r="AF135" s="21" t="s">
        <v>4218</v>
      </c>
      <c r="AG135" s="21" t="s">
        <v>4275</v>
      </c>
      <c r="AH135" s="21" t="s">
        <v>1923</v>
      </c>
    </row>
    <row r="136" spans="1:34" s="10" customFormat="1" ht="15" customHeight="1" x14ac:dyDescent="0.2">
      <c r="A136" s="1" t="s">
        <v>1365</v>
      </c>
      <c r="B136" s="1" t="s">
        <v>1963</v>
      </c>
      <c r="C136" s="1" t="s">
        <v>3030</v>
      </c>
      <c r="D136" s="1" t="s">
        <v>11</v>
      </c>
      <c r="E136" s="1" t="s">
        <v>1366</v>
      </c>
      <c r="F136" s="1" t="s">
        <v>1930</v>
      </c>
      <c r="G136" s="1" t="s">
        <v>1925</v>
      </c>
      <c r="H136" s="3">
        <v>35705889</v>
      </c>
      <c r="I136" s="3">
        <v>2022</v>
      </c>
      <c r="J136" s="4" t="s">
        <v>1327</v>
      </c>
      <c r="K136" s="1" t="s">
        <v>1367</v>
      </c>
      <c r="L136" s="2">
        <v>10135</v>
      </c>
      <c r="M136" s="20" t="s">
        <v>2113</v>
      </c>
      <c r="N136" s="23" t="s">
        <v>2782</v>
      </c>
      <c r="O136" s="2">
        <v>30092</v>
      </c>
      <c r="P136" s="23" t="s">
        <v>2783</v>
      </c>
      <c r="Q136" s="2">
        <v>608764</v>
      </c>
      <c r="R136" s="23" t="s">
        <v>2784</v>
      </c>
      <c r="S136" s="1" t="s">
        <v>1922</v>
      </c>
      <c r="T136" s="1" t="s">
        <v>1305</v>
      </c>
      <c r="U136" s="27" t="s">
        <v>1964</v>
      </c>
      <c r="V136" s="27">
        <v>0.93</v>
      </c>
      <c r="W136" s="27">
        <v>0.87</v>
      </c>
      <c r="X136" s="27">
        <v>0.79</v>
      </c>
      <c r="Y136" s="1" t="s">
        <v>19</v>
      </c>
      <c r="Z136" s="1" t="s">
        <v>1368</v>
      </c>
      <c r="AA136" s="10" t="s">
        <v>1942</v>
      </c>
      <c r="AB136" s="21" t="s">
        <v>4349</v>
      </c>
      <c r="AC136" s="21" t="s">
        <v>4352</v>
      </c>
      <c r="AD136" s="2">
        <v>6914657</v>
      </c>
      <c r="AE136" s="21" t="s">
        <v>4350</v>
      </c>
      <c r="AF136" s="21" t="s">
        <v>4187</v>
      </c>
      <c r="AG136" s="10" t="s">
        <v>4351</v>
      </c>
      <c r="AH136" s="10" t="s">
        <v>1923</v>
      </c>
    </row>
    <row r="137" spans="1:34" s="10" customFormat="1" ht="15" customHeight="1" x14ac:dyDescent="0.2">
      <c r="A137" s="1" t="s">
        <v>1369</v>
      </c>
      <c r="B137" s="1" t="s">
        <v>10</v>
      </c>
      <c r="C137" s="12" t="s">
        <v>6193</v>
      </c>
      <c r="D137" s="1" t="s">
        <v>127</v>
      </c>
      <c r="E137" s="1" t="s">
        <v>1966</v>
      </c>
      <c r="F137" s="1" t="s">
        <v>1930</v>
      </c>
      <c r="G137" s="1" t="s">
        <v>1925</v>
      </c>
      <c r="H137" s="3">
        <v>31169735</v>
      </c>
      <c r="I137" s="3">
        <v>2019</v>
      </c>
      <c r="J137" s="1" t="s">
        <v>1965</v>
      </c>
      <c r="K137" s="1" t="s">
        <v>1967</v>
      </c>
      <c r="L137" s="2" t="s">
        <v>16</v>
      </c>
      <c r="M137" s="20" t="s">
        <v>16</v>
      </c>
      <c r="N137" s="20" t="s">
        <v>16</v>
      </c>
      <c r="O137" s="2" t="s">
        <v>16</v>
      </c>
      <c r="P137" s="20" t="s">
        <v>16</v>
      </c>
      <c r="Q137" s="2" t="s">
        <v>16</v>
      </c>
      <c r="R137" s="23" t="s">
        <v>1923</v>
      </c>
      <c r="S137" s="1" t="s">
        <v>1949</v>
      </c>
      <c r="T137" s="1" t="s">
        <v>32</v>
      </c>
      <c r="U137" s="27" t="s">
        <v>16</v>
      </c>
      <c r="V137" s="27">
        <v>0.73</v>
      </c>
      <c r="W137" s="27" t="s">
        <v>16</v>
      </c>
      <c r="X137" s="27" t="s">
        <v>16</v>
      </c>
      <c r="Y137" s="1" t="s">
        <v>19</v>
      </c>
      <c r="Z137" s="1" t="s">
        <v>1370</v>
      </c>
      <c r="AA137" s="10" t="s">
        <v>1923</v>
      </c>
      <c r="AB137" s="21" t="s">
        <v>1923</v>
      </c>
      <c r="AC137" s="21" t="s">
        <v>1923</v>
      </c>
      <c r="AD137" s="21" t="s">
        <v>1923</v>
      </c>
      <c r="AE137" s="21" t="s">
        <v>1923</v>
      </c>
      <c r="AF137" s="21" t="s">
        <v>1923</v>
      </c>
      <c r="AG137" s="21" t="s">
        <v>1923</v>
      </c>
      <c r="AH137" s="21" t="s">
        <v>1923</v>
      </c>
    </row>
    <row r="138" spans="1:34" s="10" customFormat="1" ht="15" customHeight="1" x14ac:dyDescent="0.2">
      <c r="A138" s="1" t="s">
        <v>1371</v>
      </c>
      <c r="B138" s="1" t="s">
        <v>10</v>
      </c>
      <c r="C138" s="12" t="s">
        <v>6193</v>
      </c>
      <c r="D138" s="1" t="s">
        <v>11</v>
      </c>
      <c r="E138" s="1" t="s">
        <v>1968</v>
      </c>
      <c r="F138" s="10" t="s">
        <v>1956</v>
      </c>
      <c r="G138" s="1" t="s">
        <v>1969</v>
      </c>
      <c r="H138" s="3">
        <v>34809558</v>
      </c>
      <c r="I138" s="3">
        <v>2021</v>
      </c>
      <c r="J138" s="1" t="s">
        <v>1372</v>
      </c>
      <c r="K138" s="1" t="s">
        <v>1373</v>
      </c>
      <c r="L138" s="2" t="s">
        <v>16</v>
      </c>
      <c r="M138" s="20" t="s">
        <v>16</v>
      </c>
      <c r="N138" s="20" t="s">
        <v>16</v>
      </c>
      <c r="O138" s="2" t="s">
        <v>16</v>
      </c>
      <c r="P138" s="20" t="s">
        <v>16</v>
      </c>
      <c r="Q138" s="2" t="s">
        <v>16</v>
      </c>
      <c r="R138" s="20" t="s">
        <v>16</v>
      </c>
      <c r="S138" s="1" t="s">
        <v>1958</v>
      </c>
      <c r="T138" s="1" t="s">
        <v>235</v>
      </c>
      <c r="U138" s="27">
        <v>23</v>
      </c>
      <c r="V138" s="27">
        <v>0.82</v>
      </c>
      <c r="W138" s="27">
        <v>0.753</v>
      </c>
      <c r="X138" s="27">
        <v>0.88700000000000001</v>
      </c>
      <c r="Y138" s="1" t="s">
        <v>19</v>
      </c>
      <c r="Z138" s="1" t="s">
        <v>1374</v>
      </c>
      <c r="AA138" s="10" t="s">
        <v>1923</v>
      </c>
      <c r="AB138" s="21" t="s">
        <v>1923</v>
      </c>
      <c r="AC138" s="21" t="s">
        <v>1923</v>
      </c>
      <c r="AD138" s="21" t="s">
        <v>1923</v>
      </c>
      <c r="AE138" s="21" t="s">
        <v>1923</v>
      </c>
      <c r="AF138" s="21" t="s">
        <v>1923</v>
      </c>
      <c r="AG138" s="21" t="s">
        <v>1923</v>
      </c>
      <c r="AH138" s="21" t="s">
        <v>1923</v>
      </c>
    </row>
    <row r="139" spans="1:34" s="10" customFormat="1" ht="15" customHeight="1" x14ac:dyDescent="0.2">
      <c r="A139" s="1" t="s">
        <v>1375</v>
      </c>
      <c r="B139" s="1" t="s">
        <v>10</v>
      </c>
      <c r="C139" s="12" t="s">
        <v>6193</v>
      </c>
      <c r="D139" s="1" t="s">
        <v>127</v>
      </c>
      <c r="E139" s="1" t="s">
        <v>1970</v>
      </c>
      <c r="F139" s="10" t="s">
        <v>1956</v>
      </c>
      <c r="G139" s="1" t="s">
        <v>1957</v>
      </c>
      <c r="H139" s="3">
        <v>34372784</v>
      </c>
      <c r="I139" s="3">
        <v>2021</v>
      </c>
      <c r="J139" s="1" t="s">
        <v>1376</v>
      </c>
      <c r="K139" s="1" t="s">
        <v>4650</v>
      </c>
      <c r="L139" s="2">
        <v>920</v>
      </c>
      <c r="M139" s="23" t="s">
        <v>1923</v>
      </c>
      <c r="N139" s="23" t="s">
        <v>1923</v>
      </c>
      <c r="O139" s="23" t="s">
        <v>1923</v>
      </c>
      <c r="P139" s="23" t="s">
        <v>1923</v>
      </c>
      <c r="Q139" s="23" t="s">
        <v>1923</v>
      </c>
      <c r="R139" s="23" t="s">
        <v>1923</v>
      </c>
      <c r="S139" s="1" t="s">
        <v>1958</v>
      </c>
      <c r="T139" s="1" t="s">
        <v>235</v>
      </c>
      <c r="U139" s="27" t="s">
        <v>16</v>
      </c>
      <c r="V139" s="27" t="s">
        <v>16</v>
      </c>
      <c r="W139" s="27">
        <v>0.81599999999999995</v>
      </c>
      <c r="X139" s="27">
        <v>0.64200000000000002</v>
      </c>
      <c r="Y139" s="1" t="s">
        <v>26</v>
      </c>
      <c r="Z139" s="1" t="s">
        <v>1377</v>
      </c>
      <c r="AA139" s="10" t="s">
        <v>1923</v>
      </c>
      <c r="AB139" s="21" t="s">
        <v>4368</v>
      </c>
      <c r="AC139" s="21" t="s">
        <v>4371</v>
      </c>
      <c r="AD139" s="21" t="s">
        <v>1923</v>
      </c>
      <c r="AE139" s="21" t="s">
        <v>4369</v>
      </c>
      <c r="AF139" s="21" t="s">
        <v>4218</v>
      </c>
      <c r="AG139" s="10" t="s">
        <v>4370</v>
      </c>
      <c r="AH139" s="10" t="s">
        <v>1923</v>
      </c>
    </row>
    <row r="140" spans="1:34" s="10" customFormat="1" ht="15" customHeight="1" x14ac:dyDescent="0.2">
      <c r="A140" s="1" t="s">
        <v>1378</v>
      </c>
      <c r="B140" s="1" t="s">
        <v>221</v>
      </c>
      <c r="C140" s="12" t="s">
        <v>4659</v>
      </c>
      <c r="D140" s="1" t="s">
        <v>11</v>
      </c>
      <c r="E140" s="1" t="s">
        <v>1971</v>
      </c>
      <c r="F140" s="1" t="s">
        <v>1930</v>
      </c>
      <c r="G140" s="1" t="s">
        <v>1925</v>
      </c>
      <c r="H140" s="3">
        <v>34641833</v>
      </c>
      <c r="I140" s="3">
        <v>2021</v>
      </c>
      <c r="J140" s="1" t="s">
        <v>2730</v>
      </c>
      <c r="K140" s="1" t="s">
        <v>118</v>
      </c>
      <c r="L140" s="2">
        <v>929</v>
      </c>
      <c r="M140" s="23" t="s">
        <v>2711</v>
      </c>
      <c r="N140" s="23" t="s">
        <v>2731</v>
      </c>
      <c r="O140" s="2">
        <v>1628</v>
      </c>
      <c r="P140" s="23" t="s">
        <v>2732</v>
      </c>
      <c r="Q140" s="2">
        <v>158120</v>
      </c>
      <c r="R140" s="23" t="s">
        <v>2733</v>
      </c>
      <c r="S140" s="1" t="s">
        <v>1922</v>
      </c>
      <c r="T140" s="1" t="s">
        <v>1379</v>
      </c>
      <c r="U140" s="27" t="s">
        <v>1380</v>
      </c>
      <c r="V140" s="27">
        <v>0.88100000000000001</v>
      </c>
      <c r="W140" s="27" t="s">
        <v>16</v>
      </c>
      <c r="X140" s="27" t="s">
        <v>16</v>
      </c>
      <c r="Y140" s="1" t="s">
        <v>19</v>
      </c>
      <c r="Z140" s="1" t="s">
        <v>1381</v>
      </c>
      <c r="AA140" s="10" t="s">
        <v>1923</v>
      </c>
      <c r="AB140" s="21" t="s">
        <v>4292</v>
      </c>
      <c r="AC140" s="21" t="s">
        <v>4295</v>
      </c>
      <c r="AD140" s="21" t="s">
        <v>1923</v>
      </c>
      <c r="AE140" s="21" t="s">
        <v>4293</v>
      </c>
      <c r="AF140" s="21" t="s">
        <v>4218</v>
      </c>
      <c r="AG140" s="21" t="s">
        <v>4294</v>
      </c>
      <c r="AH140" s="21" t="s">
        <v>1923</v>
      </c>
    </row>
    <row r="141" spans="1:34" s="10" customFormat="1" x14ac:dyDescent="0.2">
      <c r="A141" s="1" t="s">
        <v>1382</v>
      </c>
      <c r="B141" s="1" t="s">
        <v>10</v>
      </c>
      <c r="C141" s="7" t="s">
        <v>4654</v>
      </c>
      <c r="D141" s="1" t="s">
        <v>127</v>
      </c>
      <c r="E141" s="1" t="s">
        <v>1383</v>
      </c>
      <c r="F141" s="1" t="s">
        <v>1926</v>
      </c>
      <c r="G141" s="1" t="s">
        <v>1925</v>
      </c>
      <c r="H141" s="3">
        <v>31830996</v>
      </c>
      <c r="I141" s="3">
        <v>2019</v>
      </c>
      <c r="J141" s="1" t="s">
        <v>1972</v>
      </c>
      <c r="K141" s="1" t="s">
        <v>1384</v>
      </c>
      <c r="L141" s="2">
        <v>4878</v>
      </c>
      <c r="M141" s="23" t="s">
        <v>2711</v>
      </c>
      <c r="N141" s="23" t="s">
        <v>2802</v>
      </c>
      <c r="O141" s="2">
        <v>7939</v>
      </c>
      <c r="P141" s="23" t="s">
        <v>2803</v>
      </c>
      <c r="Q141" s="21">
        <v>108780</v>
      </c>
      <c r="R141" s="23" t="s">
        <v>2804</v>
      </c>
      <c r="S141" s="1" t="s">
        <v>1922</v>
      </c>
      <c r="T141" s="1" t="s">
        <v>585</v>
      </c>
      <c r="U141" s="27" t="s">
        <v>1973</v>
      </c>
      <c r="V141" s="27">
        <v>0.65600000000000003</v>
      </c>
      <c r="W141" s="27" t="s">
        <v>16</v>
      </c>
      <c r="X141" s="27" t="s">
        <v>16</v>
      </c>
      <c r="Y141" s="1" t="s">
        <v>19</v>
      </c>
      <c r="Z141" s="1" t="s">
        <v>1385</v>
      </c>
      <c r="AA141" s="10" t="s">
        <v>1923</v>
      </c>
      <c r="AB141" s="21" t="s">
        <v>4372</v>
      </c>
      <c r="AC141" s="21" t="s">
        <v>1923</v>
      </c>
      <c r="AD141" s="21">
        <v>71308561</v>
      </c>
      <c r="AE141" s="21" t="s">
        <v>4373</v>
      </c>
      <c r="AF141" s="21" t="s">
        <v>4187</v>
      </c>
      <c r="AG141" s="21" t="s">
        <v>4374</v>
      </c>
      <c r="AH141" s="21" t="s">
        <v>1923</v>
      </c>
    </row>
    <row r="142" spans="1:34" s="10" customFormat="1" ht="15" customHeight="1" x14ac:dyDescent="0.2">
      <c r="A142" s="1" t="s">
        <v>1386</v>
      </c>
      <c r="B142" s="1" t="s">
        <v>10</v>
      </c>
      <c r="C142" s="12" t="s">
        <v>6193</v>
      </c>
      <c r="D142" s="1" t="s">
        <v>11</v>
      </c>
      <c r="E142" s="1" t="s">
        <v>1975</v>
      </c>
      <c r="F142" s="1" t="s">
        <v>1956</v>
      </c>
      <c r="G142" s="1" t="s">
        <v>2064</v>
      </c>
      <c r="H142" s="3">
        <v>34193208</v>
      </c>
      <c r="I142" s="3">
        <v>2021</v>
      </c>
      <c r="J142" s="1" t="s">
        <v>1372</v>
      </c>
      <c r="K142" s="1" t="s">
        <v>1387</v>
      </c>
      <c r="L142" s="2" t="s">
        <v>16</v>
      </c>
      <c r="M142" s="20" t="s">
        <v>16</v>
      </c>
      <c r="N142" s="20" t="s">
        <v>16</v>
      </c>
      <c r="O142" s="2" t="s">
        <v>16</v>
      </c>
      <c r="P142" s="20" t="s">
        <v>16</v>
      </c>
      <c r="Q142" s="2" t="s">
        <v>16</v>
      </c>
      <c r="R142" s="20" t="s">
        <v>16</v>
      </c>
      <c r="S142" s="1" t="s">
        <v>1958</v>
      </c>
      <c r="T142" s="1" t="s">
        <v>677</v>
      </c>
      <c r="U142" s="27">
        <v>21.5</v>
      </c>
      <c r="V142" s="27">
        <v>0.82</v>
      </c>
      <c r="W142" s="27">
        <v>0.81</v>
      </c>
      <c r="X142" s="27">
        <v>0.69</v>
      </c>
      <c r="Y142" s="1" t="s">
        <v>19</v>
      </c>
      <c r="Z142" s="1" t="s">
        <v>1388</v>
      </c>
      <c r="AA142" s="10" t="s">
        <v>1942</v>
      </c>
      <c r="AB142" s="21" t="s">
        <v>1923</v>
      </c>
      <c r="AC142" s="21" t="s">
        <v>1923</v>
      </c>
      <c r="AD142" s="21" t="s">
        <v>1923</v>
      </c>
      <c r="AE142" s="21" t="s">
        <v>1923</v>
      </c>
      <c r="AF142" s="21" t="s">
        <v>1923</v>
      </c>
      <c r="AG142" s="21" t="s">
        <v>1923</v>
      </c>
      <c r="AH142" s="21" t="s">
        <v>1923</v>
      </c>
    </row>
    <row r="143" spans="1:34" s="10" customFormat="1" ht="15" customHeight="1" x14ac:dyDescent="0.2">
      <c r="A143" s="1" t="s">
        <v>1389</v>
      </c>
      <c r="B143" s="1" t="s">
        <v>10</v>
      </c>
      <c r="C143" s="12" t="s">
        <v>6193</v>
      </c>
      <c r="D143" s="1" t="s">
        <v>127</v>
      </c>
      <c r="E143" s="1" t="s">
        <v>1390</v>
      </c>
      <c r="F143" s="1" t="s">
        <v>1956</v>
      </c>
      <c r="G143" s="1" t="s">
        <v>1957</v>
      </c>
      <c r="H143" s="3">
        <v>30327490</v>
      </c>
      <c r="I143" s="3">
        <v>2019</v>
      </c>
      <c r="J143" s="1" t="s">
        <v>1391</v>
      </c>
      <c r="K143" s="1" t="s">
        <v>1392</v>
      </c>
      <c r="L143" s="2" t="s">
        <v>16</v>
      </c>
      <c r="M143" s="20" t="s">
        <v>16</v>
      </c>
      <c r="N143" s="20" t="s">
        <v>16</v>
      </c>
      <c r="O143" s="2" t="s">
        <v>16</v>
      </c>
      <c r="P143" s="20" t="s">
        <v>16</v>
      </c>
      <c r="Q143" s="2" t="s">
        <v>16</v>
      </c>
      <c r="R143" s="20" t="s">
        <v>16</v>
      </c>
      <c r="S143" s="1" t="s">
        <v>1958</v>
      </c>
      <c r="T143" s="1" t="s">
        <v>32</v>
      </c>
      <c r="U143" s="27">
        <v>8.0100000000000005E-2</v>
      </c>
      <c r="V143" s="27" t="s">
        <v>16</v>
      </c>
      <c r="W143" s="27">
        <v>0.89300000000000002</v>
      </c>
      <c r="X143" s="27">
        <v>0.66700000000000004</v>
      </c>
      <c r="Y143" s="1" t="s">
        <v>19</v>
      </c>
      <c r="Z143" s="1" t="s">
        <v>1393</v>
      </c>
      <c r="AA143" s="10" t="s">
        <v>1923</v>
      </c>
      <c r="AB143" s="21" t="s">
        <v>4201</v>
      </c>
      <c r="AC143" s="21" t="s">
        <v>1923</v>
      </c>
      <c r="AD143" s="21" t="s">
        <v>1923</v>
      </c>
      <c r="AE143" s="21" t="s">
        <v>4204</v>
      </c>
      <c r="AF143" s="21" t="s">
        <v>4202</v>
      </c>
      <c r="AG143" s="21" t="s">
        <v>4203</v>
      </c>
      <c r="AH143" s="21" t="s">
        <v>4189</v>
      </c>
    </row>
    <row r="144" spans="1:34" s="10" customFormat="1" x14ac:dyDescent="0.2">
      <c r="A144" s="1" t="s">
        <v>1977</v>
      </c>
      <c r="B144" s="1" t="s">
        <v>10</v>
      </c>
      <c r="C144" s="7" t="s">
        <v>4654</v>
      </c>
      <c r="D144" s="1" t="s">
        <v>127</v>
      </c>
      <c r="E144" s="1" t="s">
        <v>1976</v>
      </c>
      <c r="F144" s="1" t="s">
        <v>1930</v>
      </c>
      <c r="G144" s="1" t="s">
        <v>1925</v>
      </c>
      <c r="H144" s="3">
        <v>33446739</v>
      </c>
      <c r="I144" s="3">
        <v>2021</v>
      </c>
      <c r="J144" s="1" t="s">
        <v>1394</v>
      </c>
      <c r="K144" s="1" t="s">
        <v>1395</v>
      </c>
      <c r="L144" s="2">
        <v>4879</v>
      </c>
      <c r="M144" s="23" t="s">
        <v>2711</v>
      </c>
      <c r="N144" s="23" t="s">
        <v>2805</v>
      </c>
      <c r="O144" s="2">
        <v>7940</v>
      </c>
      <c r="P144" s="23" t="s">
        <v>2806</v>
      </c>
      <c r="Q144" s="2">
        <v>600295</v>
      </c>
      <c r="R144" s="23" t="s">
        <v>2651</v>
      </c>
      <c r="S144" s="1" t="s">
        <v>1922</v>
      </c>
      <c r="T144" s="1" t="s">
        <v>32</v>
      </c>
      <c r="U144" s="27" t="s">
        <v>1981</v>
      </c>
      <c r="V144" s="27">
        <v>0.82499999999999996</v>
      </c>
      <c r="W144" s="27">
        <v>0.7</v>
      </c>
      <c r="X144" s="27">
        <v>0.8</v>
      </c>
      <c r="Y144" s="1" t="s">
        <v>19</v>
      </c>
      <c r="Z144" s="1" t="s">
        <v>1396</v>
      </c>
      <c r="AA144" s="10" t="s">
        <v>1923</v>
      </c>
      <c r="AB144" s="21" t="s">
        <v>4265</v>
      </c>
      <c r="AC144" s="21" t="s">
        <v>4267</v>
      </c>
      <c r="AD144" s="21" t="s">
        <v>1923</v>
      </c>
      <c r="AE144" s="21" t="s">
        <v>4266</v>
      </c>
      <c r="AF144" s="21" t="s">
        <v>1923</v>
      </c>
      <c r="AG144" s="21" t="s">
        <v>4241</v>
      </c>
      <c r="AH144" s="21" t="s">
        <v>1923</v>
      </c>
    </row>
    <row r="145" spans="1:34" s="10" customFormat="1" x14ac:dyDescent="0.2">
      <c r="A145" s="1" t="s">
        <v>1978</v>
      </c>
      <c r="B145" s="1" t="s">
        <v>10</v>
      </c>
      <c r="C145" s="12" t="s">
        <v>3030</v>
      </c>
      <c r="D145" s="1" t="s">
        <v>127</v>
      </c>
      <c r="E145" s="1" t="s">
        <v>1976</v>
      </c>
      <c r="F145" s="1" t="s">
        <v>1930</v>
      </c>
      <c r="G145" s="1" t="s">
        <v>1925</v>
      </c>
      <c r="H145" s="3">
        <v>33446739</v>
      </c>
      <c r="I145" s="3">
        <v>2021</v>
      </c>
      <c r="J145" s="1" t="s">
        <v>1982</v>
      </c>
      <c r="K145" s="1" t="s">
        <v>1395</v>
      </c>
      <c r="L145" s="2">
        <v>3569</v>
      </c>
      <c r="M145" s="20" t="s">
        <v>2113</v>
      </c>
      <c r="N145" s="23" t="s">
        <v>2778</v>
      </c>
      <c r="O145" s="2">
        <v>6018</v>
      </c>
      <c r="P145" s="23" t="s">
        <v>2779</v>
      </c>
      <c r="Q145" s="2">
        <v>147620</v>
      </c>
      <c r="R145" s="23" t="s">
        <v>2780</v>
      </c>
      <c r="S145" s="1" t="s">
        <v>1922</v>
      </c>
      <c r="T145" s="1" t="s">
        <v>32</v>
      </c>
      <c r="U145" s="27" t="s">
        <v>1983</v>
      </c>
      <c r="V145" s="27">
        <v>0.78500000000000003</v>
      </c>
      <c r="W145" s="27">
        <v>0.68</v>
      </c>
      <c r="X145" s="27">
        <v>0.9</v>
      </c>
      <c r="Y145" s="1" t="s">
        <v>19</v>
      </c>
      <c r="Z145" s="1" t="s">
        <v>1396</v>
      </c>
      <c r="AA145" s="10" t="s">
        <v>1923</v>
      </c>
      <c r="AB145" s="21" t="s">
        <v>4341</v>
      </c>
      <c r="AC145" s="21" t="s">
        <v>4344</v>
      </c>
      <c r="AD145" s="21" t="s">
        <v>1923</v>
      </c>
      <c r="AE145" s="21" t="s">
        <v>4342</v>
      </c>
      <c r="AF145" s="21" t="s">
        <v>4218</v>
      </c>
      <c r="AG145" s="10" t="s">
        <v>4343</v>
      </c>
      <c r="AH145" s="10" t="s">
        <v>1923</v>
      </c>
    </row>
    <row r="146" spans="1:34" s="10" customFormat="1" x14ac:dyDescent="0.2">
      <c r="A146" s="1" t="s">
        <v>1979</v>
      </c>
      <c r="B146" s="1" t="s">
        <v>10</v>
      </c>
      <c r="C146" s="1" t="s">
        <v>4651</v>
      </c>
      <c r="D146" s="1" t="s">
        <v>127</v>
      </c>
      <c r="E146" s="1" t="s">
        <v>1976</v>
      </c>
      <c r="F146" s="1" t="s">
        <v>1930</v>
      </c>
      <c r="G146" s="1" t="s">
        <v>1925</v>
      </c>
      <c r="H146" s="3">
        <v>33446739</v>
      </c>
      <c r="I146" s="3">
        <v>2021</v>
      </c>
      <c r="J146" s="1" t="s">
        <v>2680</v>
      </c>
      <c r="K146" s="1" t="s">
        <v>1395</v>
      </c>
      <c r="L146" s="1" t="s">
        <v>16</v>
      </c>
      <c r="M146" s="1" t="s">
        <v>16</v>
      </c>
      <c r="N146" s="1" t="s">
        <v>16</v>
      </c>
      <c r="O146" s="1" t="s">
        <v>16</v>
      </c>
      <c r="P146" s="1" t="s">
        <v>16</v>
      </c>
      <c r="Q146" s="1" t="s">
        <v>16</v>
      </c>
      <c r="R146" s="23" t="s">
        <v>2680</v>
      </c>
      <c r="S146" s="23" t="s">
        <v>1949</v>
      </c>
      <c r="T146" s="1" t="s">
        <v>32</v>
      </c>
      <c r="U146" s="27" t="s">
        <v>1984</v>
      </c>
      <c r="V146" s="27">
        <v>0.77600000000000002</v>
      </c>
      <c r="W146" s="27">
        <v>0.63</v>
      </c>
      <c r="X146" s="27">
        <v>0.84</v>
      </c>
      <c r="Y146" s="1" t="s">
        <v>19</v>
      </c>
      <c r="Z146" s="1" t="s">
        <v>1396</v>
      </c>
      <c r="AA146" s="10" t="s">
        <v>1923</v>
      </c>
      <c r="AB146" s="1" t="s">
        <v>1923</v>
      </c>
      <c r="AC146" s="1" t="s">
        <v>1923</v>
      </c>
      <c r="AD146" s="1" t="s">
        <v>1923</v>
      </c>
      <c r="AE146" s="1" t="s">
        <v>1923</v>
      </c>
      <c r="AF146" s="1" t="s">
        <v>1923</v>
      </c>
      <c r="AG146" s="1" t="s">
        <v>1923</v>
      </c>
      <c r="AH146" s="1" t="s">
        <v>1923</v>
      </c>
    </row>
    <row r="147" spans="1:34" s="10" customFormat="1" ht="15" customHeight="1" x14ac:dyDescent="0.2">
      <c r="A147" s="1" t="s">
        <v>1980</v>
      </c>
      <c r="B147" s="1" t="s">
        <v>10</v>
      </c>
      <c r="C147" s="12" t="s">
        <v>6193</v>
      </c>
      <c r="D147" s="1" t="s">
        <v>127</v>
      </c>
      <c r="E147" s="1" t="s">
        <v>1976</v>
      </c>
      <c r="F147" s="1" t="s">
        <v>1930</v>
      </c>
      <c r="G147" s="1" t="s">
        <v>1923</v>
      </c>
      <c r="H147" s="3">
        <v>33446739</v>
      </c>
      <c r="I147" s="3">
        <v>2021</v>
      </c>
      <c r="J147" s="1" t="s">
        <v>2801</v>
      </c>
      <c r="K147" s="1" t="s">
        <v>1395</v>
      </c>
      <c r="L147" s="1" t="s">
        <v>16</v>
      </c>
      <c r="M147" s="1" t="s">
        <v>16</v>
      </c>
      <c r="N147" s="1" t="s">
        <v>16</v>
      </c>
      <c r="O147" s="1" t="s">
        <v>16</v>
      </c>
      <c r="P147" s="1" t="s">
        <v>16</v>
      </c>
      <c r="Q147" s="1" t="s">
        <v>16</v>
      </c>
      <c r="R147" s="1" t="s">
        <v>16</v>
      </c>
      <c r="S147" s="1" t="s">
        <v>1949</v>
      </c>
      <c r="T147" s="1" t="s">
        <v>32</v>
      </c>
      <c r="U147" s="27" t="s">
        <v>1987</v>
      </c>
      <c r="V147" s="27">
        <v>0.7</v>
      </c>
      <c r="W147" s="27">
        <v>0.71</v>
      </c>
      <c r="X147" s="27">
        <v>0.78</v>
      </c>
      <c r="Y147" s="1" t="s">
        <v>19</v>
      </c>
      <c r="Z147" s="1" t="s">
        <v>1396</v>
      </c>
      <c r="AA147" s="10" t="s">
        <v>1923</v>
      </c>
      <c r="AB147" s="21" t="s">
        <v>1923</v>
      </c>
      <c r="AC147" s="21" t="s">
        <v>1923</v>
      </c>
      <c r="AD147" s="21" t="s">
        <v>1923</v>
      </c>
      <c r="AE147" s="21" t="s">
        <v>1923</v>
      </c>
      <c r="AF147" s="21" t="s">
        <v>1923</v>
      </c>
      <c r="AG147" s="21" t="s">
        <v>1923</v>
      </c>
      <c r="AH147" s="21" t="s">
        <v>1923</v>
      </c>
    </row>
    <row r="148" spans="1:34" s="10" customFormat="1" ht="15" customHeight="1" x14ac:dyDescent="0.2">
      <c r="A148" s="1" t="s">
        <v>1985</v>
      </c>
      <c r="B148" s="1" t="s">
        <v>10</v>
      </c>
      <c r="C148" s="12" t="s">
        <v>6193</v>
      </c>
      <c r="D148" s="1" t="s">
        <v>127</v>
      </c>
      <c r="E148" s="1" t="s">
        <v>1976</v>
      </c>
      <c r="F148" s="1" t="s">
        <v>1930</v>
      </c>
      <c r="G148" s="1" t="s">
        <v>1923</v>
      </c>
      <c r="H148" s="3">
        <v>33446739</v>
      </c>
      <c r="I148" s="3">
        <v>2021</v>
      </c>
      <c r="J148" s="1" t="s">
        <v>1986</v>
      </c>
      <c r="K148" s="1" t="s">
        <v>1395</v>
      </c>
      <c r="L148" s="1" t="s">
        <v>16</v>
      </c>
      <c r="M148" s="1" t="s">
        <v>16</v>
      </c>
      <c r="N148" s="1" t="s">
        <v>16</v>
      </c>
      <c r="O148" s="1" t="s">
        <v>16</v>
      </c>
      <c r="P148" s="1" t="s">
        <v>16</v>
      </c>
      <c r="Q148" s="1" t="s">
        <v>16</v>
      </c>
      <c r="R148" s="1" t="s">
        <v>16</v>
      </c>
      <c r="S148" s="1" t="s">
        <v>1949</v>
      </c>
      <c r="T148" s="1" t="s">
        <v>32</v>
      </c>
      <c r="U148" s="27">
        <v>1.4650000000000001</v>
      </c>
      <c r="V148" s="27">
        <v>0.748</v>
      </c>
      <c r="W148" s="27">
        <v>0.81</v>
      </c>
      <c r="X148" s="27">
        <v>0.76</v>
      </c>
      <c r="Y148" s="1" t="s">
        <v>19</v>
      </c>
      <c r="Z148" s="1" t="s">
        <v>1396</v>
      </c>
      <c r="AA148" s="10" t="s">
        <v>1923</v>
      </c>
      <c r="AB148" s="21" t="s">
        <v>1923</v>
      </c>
      <c r="AC148" s="21" t="s">
        <v>1923</v>
      </c>
      <c r="AD148" s="21" t="s">
        <v>1923</v>
      </c>
      <c r="AE148" s="21" t="s">
        <v>1923</v>
      </c>
      <c r="AF148" s="21" t="s">
        <v>1923</v>
      </c>
      <c r="AG148" s="21" t="s">
        <v>1923</v>
      </c>
      <c r="AH148" s="21" t="s">
        <v>1923</v>
      </c>
    </row>
    <row r="149" spans="1:34" s="10" customFormat="1" x14ac:dyDescent="0.2">
      <c r="A149" s="1" t="s">
        <v>1397</v>
      </c>
      <c r="B149" s="1" t="s">
        <v>10</v>
      </c>
      <c r="C149" s="1" t="s">
        <v>3037</v>
      </c>
      <c r="D149" s="1" t="s">
        <v>11</v>
      </c>
      <c r="E149" s="1" t="s">
        <v>1398</v>
      </c>
      <c r="F149" s="1" t="s">
        <v>1930</v>
      </c>
      <c r="G149" s="1" t="s">
        <v>1925</v>
      </c>
      <c r="H149" s="3">
        <v>33850259</v>
      </c>
      <c r="I149" s="3">
        <v>2021</v>
      </c>
      <c r="J149" s="1" t="s">
        <v>1399</v>
      </c>
      <c r="K149" s="1" t="s">
        <v>1400</v>
      </c>
      <c r="L149" s="2">
        <v>4282</v>
      </c>
      <c r="M149" s="20" t="s">
        <v>2113</v>
      </c>
      <c r="N149" s="20" t="s">
        <v>16</v>
      </c>
      <c r="O149" s="2">
        <v>7097</v>
      </c>
      <c r="P149" s="20" t="s">
        <v>2194</v>
      </c>
      <c r="Q149" s="2">
        <v>153620</v>
      </c>
      <c r="R149" s="23" t="s">
        <v>2807</v>
      </c>
      <c r="S149" s="1" t="s">
        <v>1922</v>
      </c>
      <c r="T149" s="1" t="s">
        <v>1988</v>
      </c>
      <c r="U149" s="27" t="s">
        <v>16</v>
      </c>
      <c r="V149" s="27">
        <v>0.85</v>
      </c>
      <c r="W149" s="27" t="s">
        <v>16</v>
      </c>
      <c r="X149" s="27" t="s">
        <v>16</v>
      </c>
      <c r="Y149" s="1" t="s">
        <v>19</v>
      </c>
      <c r="Z149" s="1" t="s">
        <v>1401</v>
      </c>
      <c r="AA149" s="10" t="s">
        <v>1942</v>
      </c>
      <c r="AB149" s="21" t="s">
        <v>4375</v>
      </c>
      <c r="AC149" s="21" t="s">
        <v>4378</v>
      </c>
      <c r="AD149" s="2">
        <v>689043</v>
      </c>
      <c r="AE149" s="21" t="s">
        <v>4376</v>
      </c>
      <c r="AF149" s="21" t="s">
        <v>4187</v>
      </c>
      <c r="AG149" s="10" t="s">
        <v>4377</v>
      </c>
      <c r="AH149" s="10" t="s">
        <v>1923</v>
      </c>
    </row>
    <row r="150" spans="1:34" s="10" customFormat="1" ht="15" customHeight="1" x14ac:dyDescent="0.2">
      <c r="A150" s="1" t="s">
        <v>1402</v>
      </c>
      <c r="B150" s="1" t="s">
        <v>221</v>
      </c>
      <c r="C150" s="12" t="s">
        <v>4656</v>
      </c>
      <c r="D150" s="1" t="s">
        <v>11</v>
      </c>
      <c r="E150" s="1" t="s">
        <v>1403</v>
      </c>
      <c r="F150" s="1" t="s">
        <v>1930</v>
      </c>
      <c r="G150" s="1" t="s">
        <v>1925</v>
      </c>
      <c r="H150" s="3">
        <v>35729330</v>
      </c>
      <c r="I150" s="3">
        <v>2022</v>
      </c>
      <c r="J150" s="1" t="s">
        <v>1404</v>
      </c>
      <c r="K150" s="1" t="s">
        <v>1405</v>
      </c>
      <c r="L150" s="2">
        <v>23410</v>
      </c>
      <c r="M150" s="20" t="s">
        <v>2113</v>
      </c>
      <c r="N150" s="20" t="s">
        <v>2195</v>
      </c>
      <c r="O150" s="2">
        <v>14931</v>
      </c>
      <c r="P150" s="20" t="s">
        <v>2196</v>
      </c>
      <c r="Q150" s="2">
        <v>604481</v>
      </c>
      <c r="R150" s="20" t="s">
        <v>2197</v>
      </c>
      <c r="S150" s="1" t="s">
        <v>1922</v>
      </c>
      <c r="T150" s="1" t="s">
        <v>32</v>
      </c>
      <c r="U150" s="27" t="s">
        <v>1406</v>
      </c>
      <c r="V150" s="27">
        <v>0.69</v>
      </c>
      <c r="W150" s="27">
        <v>0.75</v>
      </c>
      <c r="X150" s="27">
        <v>0.6</v>
      </c>
      <c r="Y150" s="1" t="s">
        <v>1989</v>
      </c>
      <c r="Z150" s="1" t="s">
        <v>1407</v>
      </c>
      <c r="AA150" s="10" t="s">
        <v>1923</v>
      </c>
      <c r="AB150" s="21" t="s">
        <v>4379</v>
      </c>
      <c r="AC150" s="21" t="s">
        <v>1923</v>
      </c>
      <c r="AD150" s="21" t="s">
        <v>1923</v>
      </c>
      <c r="AE150" s="21" t="s">
        <v>1923</v>
      </c>
      <c r="AF150" s="21" t="s">
        <v>1923</v>
      </c>
      <c r="AG150" s="21" t="s">
        <v>1923</v>
      </c>
      <c r="AH150" s="21" t="s">
        <v>1923</v>
      </c>
    </row>
    <row r="151" spans="1:34" s="10" customFormat="1" x14ac:dyDescent="0.2">
      <c r="A151" s="1" t="s">
        <v>1408</v>
      </c>
      <c r="B151" s="1" t="s">
        <v>10</v>
      </c>
      <c r="C151" s="1" t="s">
        <v>3037</v>
      </c>
      <c r="D151" s="1" t="s">
        <v>127</v>
      </c>
      <c r="E151" s="1" t="s">
        <v>1990</v>
      </c>
      <c r="F151" s="1" t="s">
        <v>1930</v>
      </c>
      <c r="G151" s="1" t="s">
        <v>1925</v>
      </c>
      <c r="H151" s="3">
        <v>33578598</v>
      </c>
      <c r="I151" s="3">
        <v>2021</v>
      </c>
      <c r="J151" s="1" t="s">
        <v>1409</v>
      </c>
      <c r="K151" s="1" t="s">
        <v>1410</v>
      </c>
      <c r="L151" s="2">
        <v>80274</v>
      </c>
      <c r="M151" s="20" t="s">
        <v>2113</v>
      </c>
      <c r="N151" s="20" t="s">
        <v>2198</v>
      </c>
      <c r="O151" s="2">
        <v>13441</v>
      </c>
      <c r="P151" s="20" t="s">
        <v>2199</v>
      </c>
      <c r="Q151" s="2">
        <v>611746</v>
      </c>
      <c r="R151" s="23" t="s">
        <v>2808</v>
      </c>
      <c r="S151" s="1" t="s">
        <v>1922</v>
      </c>
      <c r="T151" s="1" t="s">
        <v>95</v>
      </c>
      <c r="U151" s="27">
        <v>4.7300000000000004</v>
      </c>
      <c r="V151" s="27">
        <v>0.81299999999999994</v>
      </c>
      <c r="W151" s="27">
        <v>0.81299999999999994</v>
      </c>
      <c r="X151" s="27">
        <v>0.75600000000000001</v>
      </c>
      <c r="Y151" s="1" t="s">
        <v>19</v>
      </c>
      <c r="Z151" s="1" t="s">
        <v>1411</v>
      </c>
      <c r="AA151" s="10" t="s">
        <v>1923</v>
      </c>
      <c r="AB151" s="21" t="s">
        <v>1923</v>
      </c>
      <c r="AC151" s="21" t="s">
        <v>1923</v>
      </c>
      <c r="AD151" s="21" t="s">
        <v>1923</v>
      </c>
      <c r="AE151" s="21" t="s">
        <v>1923</v>
      </c>
      <c r="AF151" s="21" t="s">
        <v>1923</v>
      </c>
      <c r="AG151" s="21" t="s">
        <v>1923</v>
      </c>
      <c r="AH151" s="21" t="s">
        <v>1923</v>
      </c>
    </row>
    <row r="152" spans="1:34" s="10" customFormat="1" ht="15" customHeight="1" x14ac:dyDescent="0.2">
      <c r="A152" s="1" t="s">
        <v>1412</v>
      </c>
      <c r="B152" s="1" t="s">
        <v>10</v>
      </c>
      <c r="C152" s="12" t="s">
        <v>6193</v>
      </c>
      <c r="D152" s="1" t="s">
        <v>11</v>
      </c>
      <c r="E152" s="1" t="s">
        <v>1413</v>
      </c>
      <c r="F152" s="1" t="s">
        <v>1956</v>
      </c>
      <c r="G152" s="1" t="s">
        <v>2064</v>
      </c>
      <c r="H152" s="3">
        <v>33851525</v>
      </c>
      <c r="I152" s="3">
        <v>2021</v>
      </c>
      <c r="J152" s="1" t="s">
        <v>1414</v>
      </c>
      <c r="K152" s="1" t="s">
        <v>1415</v>
      </c>
      <c r="L152" s="2" t="s">
        <v>16</v>
      </c>
      <c r="M152" s="20" t="s">
        <v>16</v>
      </c>
      <c r="N152" s="20" t="s">
        <v>16</v>
      </c>
      <c r="O152" s="2" t="s">
        <v>16</v>
      </c>
      <c r="P152" s="20" t="s">
        <v>16</v>
      </c>
      <c r="Q152" s="2" t="s">
        <v>16</v>
      </c>
      <c r="R152" s="20" t="s">
        <v>16</v>
      </c>
      <c r="S152" s="1" t="s">
        <v>1958</v>
      </c>
      <c r="T152" s="1" t="s">
        <v>235</v>
      </c>
      <c r="U152" s="27" t="s">
        <v>1991</v>
      </c>
      <c r="V152" s="27">
        <v>0.96599999999999997</v>
      </c>
      <c r="W152" s="27">
        <v>0.92</v>
      </c>
      <c r="X152" s="27">
        <v>0.90600000000000003</v>
      </c>
      <c r="Y152" s="1" t="s">
        <v>19</v>
      </c>
      <c r="Z152" s="1" t="s">
        <v>1416</v>
      </c>
      <c r="AA152" s="10" t="s">
        <v>1923</v>
      </c>
      <c r="AB152" s="21" t="s">
        <v>1923</v>
      </c>
      <c r="AC152" s="21" t="s">
        <v>1923</v>
      </c>
      <c r="AD152" s="21" t="s">
        <v>1923</v>
      </c>
      <c r="AE152" s="21" t="s">
        <v>1923</v>
      </c>
      <c r="AF152" s="21" t="s">
        <v>1923</v>
      </c>
      <c r="AG152" s="21" t="s">
        <v>1923</v>
      </c>
      <c r="AH152" s="21" t="s">
        <v>1923</v>
      </c>
    </row>
    <row r="153" spans="1:34" s="10" customFormat="1" x14ac:dyDescent="0.2">
      <c r="A153" s="1" t="s">
        <v>1417</v>
      </c>
      <c r="B153" s="1" t="s">
        <v>10</v>
      </c>
      <c r="C153" s="7" t="s">
        <v>4654</v>
      </c>
      <c r="D153" s="1" t="s">
        <v>11</v>
      </c>
      <c r="E153" s="1" t="s">
        <v>1418</v>
      </c>
      <c r="F153" s="1" t="s">
        <v>1926</v>
      </c>
      <c r="G153" s="1" t="s">
        <v>1925</v>
      </c>
      <c r="H153" s="3">
        <v>35100799</v>
      </c>
      <c r="I153" s="3">
        <v>2021</v>
      </c>
      <c r="J153" s="1" t="s">
        <v>2809</v>
      </c>
      <c r="K153" s="1" t="s">
        <v>1419</v>
      </c>
      <c r="L153" s="2">
        <v>133</v>
      </c>
      <c r="M153" s="20" t="s">
        <v>2113</v>
      </c>
      <c r="N153" s="23" t="s">
        <v>2811</v>
      </c>
      <c r="O153" s="2">
        <v>259</v>
      </c>
      <c r="P153" s="23" t="s">
        <v>2812</v>
      </c>
      <c r="Q153" s="2">
        <v>103275</v>
      </c>
      <c r="R153" s="23" t="s">
        <v>2810</v>
      </c>
      <c r="S153" s="1" t="s">
        <v>1922</v>
      </c>
      <c r="T153" s="1" t="s">
        <v>1379</v>
      </c>
      <c r="U153" s="27" t="s">
        <v>1420</v>
      </c>
      <c r="V153" s="27">
        <v>0.879</v>
      </c>
      <c r="W153" s="27">
        <v>0.85699999999999998</v>
      </c>
      <c r="X153" s="27">
        <v>0.73199999999999998</v>
      </c>
      <c r="Y153" s="1" t="s">
        <v>19</v>
      </c>
      <c r="Z153" s="1" t="s">
        <v>1421</v>
      </c>
      <c r="AA153" s="10" t="s">
        <v>1942</v>
      </c>
      <c r="AB153" s="21" t="s">
        <v>1923</v>
      </c>
      <c r="AC153" s="21" t="s">
        <v>1923</v>
      </c>
      <c r="AD153" s="21" t="s">
        <v>1923</v>
      </c>
      <c r="AE153" s="21" t="s">
        <v>1923</v>
      </c>
      <c r="AF153" s="21" t="s">
        <v>1923</v>
      </c>
      <c r="AG153" s="21" t="s">
        <v>1923</v>
      </c>
      <c r="AH153" s="21" t="s">
        <v>1923</v>
      </c>
    </row>
    <row r="154" spans="1:34" s="10" customFormat="1" x14ac:dyDescent="0.2">
      <c r="A154" s="1" t="s">
        <v>1422</v>
      </c>
      <c r="B154" s="1" t="s">
        <v>773</v>
      </c>
      <c r="C154" s="12" t="s">
        <v>4656</v>
      </c>
      <c r="D154" s="1" t="s">
        <v>11</v>
      </c>
      <c r="E154" s="1" t="s">
        <v>1992</v>
      </c>
      <c r="F154" s="1" t="s">
        <v>1930</v>
      </c>
      <c r="G154" s="1" t="s">
        <v>1925</v>
      </c>
      <c r="H154" s="3">
        <v>31122146</v>
      </c>
      <c r="I154" s="3">
        <v>2019</v>
      </c>
      <c r="J154" s="1" t="s">
        <v>1423</v>
      </c>
      <c r="K154" s="1" t="s">
        <v>1424</v>
      </c>
      <c r="L154" s="2">
        <v>4319</v>
      </c>
      <c r="M154" s="20" t="s">
        <v>2113</v>
      </c>
      <c r="N154" s="20" t="s">
        <v>2123</v>
      </c>
      <c r="O154" s="2">
        <v>7156</v>
      </c>
      <c r="P154" s="20" t="s">
        <v>2124</v>
      </c>
      <c r="Q154" s="2">
        <v>185260</v>
      </c>
      <c r="R154" s="20" t="s">
        <v>2125</v>
      </c>
      <c r="S154" s="1" t="s">
        <v>1922</v>
      </c>
      <c r="T154" s="1" t="s">
        <v>1425</v>
      </c>
      <c r="U154" s="27" t="s">
        <v>16</v>
      </c>
      <c r="V154" s="27">
        <v>0.92100000000000004</v>
      </c>
      <c r="W154" s="27" t="s">
        <v>16</v>
      </c>
      <c r="X154" s="27" t="s">
        <v>16</v>
      </c>
      <c r="Y154" s="1" t="s">
        <v>19</v>
      </c>
      <c r="Z154" s="1" t="s">
        <v>1426</v>
      </c>
      <c r="AA154" s="10" t="s">
        <v>1923</v>
      </c>
      <c r="AB154" s="21" t="s">
        <v>4225</v>
      </c>
      <c r="AC154" s="21" t="s">
        <v>1923</v>
      </c>
      <c r="AD154" s="2">
        <v>46861565</v>
      </c>
      <c r="AE154" s="21" t="s">
        <v>4226</v>
      </c>
      <c r="AF154" s="21" t="s">
        <v>4187</v>
      </c>
      <c r="AG154" s="21" t="s">
        <v>1923</v>
      </c>
      <c r="AH154" s="21" t="s">
        <v>1923</v>
      </c>
    </row>
    <row r="155" spans="1:34" s="10" customFormat="1" ht="15" customHeight="1" x14ac:dyDescent="0.2">
      <c r="A155" s="1" t="s">
        <v>1427</v>
      </c>
      <c r="B155" s="1" t="s">
        <v>1936</v>
      </c>
      <c r="C155" s="1" t="s">
        <v>3030</v>
      </c>
      <c r="D155" s="1" t="s">
        <v>11</v>
      </c>
      <c r="E155" s="1" t="s">
        <v>1428</v>
      </c>
      <c r="F155" s="1" t="s">
        <v>1930</v>
      </c>
      <c r="G155" s="1" t="s">
        <v>1925</v>
      </c>
      <c r="H155" s="3">
        <v>35204801</v>
      </c>
      <c r="I155" s="3">
        <v>2022</v>
      </c>
      <c r="J155" s="1" t="s">
        <v>1429</v>
      </c>
      <c r="K155" s="1" t="s">
        <v>1430</v>
      </c>
      <c r="L155" s="2">
        <v>5919</v>
      </c>
      <c r="M155" s="20" t="s">
        <v>2113</v>
      </c>
      <c r="N155" s="23" t="s">
        <v>2813</v>
      </c>
      <c r="O155" s="2">
        <v>9868</v>
      </c>
      <c r="P155" s="23" t="s">
        <v>2814</v>
      </c>
      <c r="Q155" s="2">
        <v>601973</v>
      </c>
      <c r="R155" s="23" t="s">
        <v>2815</v>
      </c>
      <c r="S155" s="1" t="s">
        <v>1922</v>
      </c>
      <c r="T155" s="1" t="s">
        <v>242</v>
      </c>
      <c r="U155" s="27" t="s">
        <v>1431</v>
      </c>
      <c r="V155" s="27">
        <v>0.78</v>
      </c>
      <c r="W155" s="27">
        <v>0.71399999999999997</v>
      </c>
      <c r="X155" s="27">
        <v>0.7</v>
      </c>
      <c r="Y155" s="1" t="s">
        <v>19</v>
      </c>
      <c r="Z155" s="1" t="s">
        <v>1432</v>
      </c>
      <c r="AA155" s="10" t="s">
        <v>1942</v>
      </c>
      <c r="AB155" s="21" t="s">
        <v>1923</v>
      </c>
      <c r="AC155" s="21" t="s">
        <v>1923</v>
      </c>
      <c r="AD155" s="21" t="s">
        <v>1923</v>
      </c>
      <c r="AE155" s="21" t="s">
        <v>1923</v>
      </c>
      <c r="AF155" s="21" t="s">
        <v>1923</v>
      </c>
      <c r="AG155" s="21" t="s">
        <v>1923</v>
      </c>
      <c r="AH155" s="21" t="s">
        <v>1923</v>
      </c>
    </row>
    <row r="156" spans="1:34" s="10" customFormat="1" x14ac:dyDescent="0.2">
      <c r="A156" s="1" t="s">
        <v>1993</v>
      </c>
      <c r="B156" s="1" t="s">
        <v>10</v>
      </c>
      <c r="C156" s="7" t="s">
        <v>4654</v>
      </c>
      <c r="D156" s="1" t="s">
        <v>11</v>
      </c>
      <c r="E156" s="1" t="s">
        <v>1433</v>
      </c>
      <c r="F156" s="1" t="s">
        <v>1926</v>
      </c>
      <c r="G156" s="1" t="s">
        <v>1925</v>
      </c>
      <c r="H156" s="3">
        <v>32073224</v>
      </c>
      <c r="I156" s="3">
        <v>2020</v>
      </c>
      <c r="J156" s="1" t="s">
        <v>1434</v>
      </c>
      <c r="K156" s="1" t="s">
        <v>1435</v>
      </c>
      <c r="L156" s="2">
        <v>133</v>
      </c>
      <c r="M156" s="20" t="s">
        <v>2113</v>
      </c>
      <c r="N156" s="23" t="s">
        <v>2811</v>
      </c>
      <c r="O156" s="2">
        <v>259</v>
      </c>
      <c r="P156" s="23" t="s">
        <v>2812</v>
      </c>
      <c r="Q156" s="2">
        <v>103275</v>
      </c>
      <c r="R156" s="23" t="s">
        <v>2810</v>
      </c>
      <c r="S156" s="1" t="s">
        <v>1922</v>
      </c>
      <c r="T156" s="1" t="s">
        <v>1436</v>
      </c>
      <c r="U156" s="27" t="s">
        <v>1437</v>
      </c>
      <c r="V156" s="27">
        <v>0.86</v>
      </c>
      <c r="W156" s="27">
        <v>0.84599999999999997</v>
      </c>
      <c r="X156" s="27">
        <v>0.76</v>
      </c>
      <c r="Y156" s="1" t="s">
        <v>19</v>
      </c>
      <c r="Z156" s="1" t="s">
        <v>1438</v>
      </c>
      <c r="AA156" s="10" t="s">
        <v>1923</v>
      </c>
      <c r="AB156" s="21" t="s">
        <v>1923</v>
      </c>
      <c r="AC156" s="21" t="s">
        <v>1923</v>
      </c>
      <c r="AD156" s="21" t="s">
        <v>1923</v>
      </c>
      <c r="AE156" s="21" t="s">
        <v>1923</v>
      </c>
      <c r="AF156" s="21" t="s">
        <v>1923</v>
      </c>
      <c r="AG156" s="21" t="s">
        <v>1923</v>
      </c>
      <c r="AH156" s="21" t="s">
        <v>1923</v>
      </c>
    </row>
    <row r="157" spans="1:34" s="10" customFormat="1" x14ac:dyDescent="0.2">
      <c r="A157" s="1" t="s">
        <v>1994</v>
      </c>
      <c r="B157" s="1" t="s">
        <v>10</v>
      </c>
      <c r="C157" s="12" t="s">
        <v>4655</v>
      </c>
      <c r="D157" s="1" t="s">
        <v>11</v>
      </c>
      <c r="E157" s="1" t="s">
        <v>1433</v>
      </c>
      <c r="F157" s="1" t="s">
        <v>1926</v>
      </c>
      <c r="G157" s="1" t="s">
        <v>1925</v>
      </c>
      <c r="H157" s="3">
        <v>32073224</v>
      </c>
      <c r="I157" s="3">
        <v>2020</v>
      </c>
      <c r="J157" s="1" t="s">
        <v>3074</v>
      </c>
      <c r="K157" s="1" t="s">
        <v>1435</v>
      </c>
      <c r="L157" s="2">
        <v>3934</v>
      </c>
      <c r="M157" s="20" t="s">
        <v>2113</v>
      </c>
      <c r="N157" s="20" t="s">
        <v>2166</v>
      </c>
      <c r="O157" s="2">
        <v>6526</v>
      </c>
      <c r="P157" s="20" t="s">
        <v>2167</v>
      </c>
      <c r="Q157" s="2">
        <v>600181</v>
      </c>
      <c r="R157" s="20" t="s">
        <v>2168</v>
      </c>
      <c r="S157" s="1" t="s">
        <v>1922</v>
      </c>
      <c r="T157" s="1" t="s">
        <v>1436</v>
      </c>
      <c r="U157" s="27" t="s">
        <v>1995</v>
      </c>
      <c r="V157" s="27">
        <v>0.81</v>
      </c>
      <c r="W157" s="27" t="s">
        <v>1996</v>
      </c>
      <c r="X157" s="27">
        <v>0.70499999999999996</v>
      </c>
      <c r="Y157" s="1" t="s">
        <v>19</v>
      </c>
      <c r="Z157" s="1" t="s">
        <v>1438</v>
      </c>
      <c r="AA157" s="10" t="s">
        <v>1923</v>
      </c>
      <c r="AB157" s="21" t="s">
        <v>4309</v>
      </c>
      <c r="AC157" s="21" t="s">
        <v>1923</v>
      </c>
      <c r="AD157" s="21" t="s">
        <v>1923</v>
      </c>
      <c r="AE157" s="21" t="s">
        <v>1923</v>
      </c>
      <c r="AF157" s="21" t="s">
        <v>1923</v>
      </c>
      <c r="AG157" s="21" t="s">
        <v>1923</v>
      </c>
      <c r="AH157" s="21" t="s">
        <v>1923</v>
      </c>
    </row>
    <row r="158" spans="1:34" s="10" customFormat="1" x14ac:dyDescent="0.2">
      <c r="A158" s="1" t="s">
        <v>1439</v>
      </c>
      <c r="B158" s="1" t="s">
        <v>10</v>
      </c>
      <c r="C158" s="1" t="s">
        <v>4653</v>
      </c>
      <c r="D158" s="1" t="s">
        <v>11</v>
      </c>
      <c r="E158" s="1" t="s">
        <v>1440</v>
      </c>
      <c r="F158" s="1" t="s">
        <v>1930</v>
      </c>
      <c r="G158" s="1" t="s">
        <v>1925</v>
      </c>
      <c r="H158" s="3">
        <v>31015272</v>
      </c>
      <c r="I158" s="3">
        <v>2019</v>
      </c>
      <c r="J158" s="1" t="s">
        <v>2817</v>
      </c>
      <c r="K158" s="1" t="s">
        <v>1997</v>
      </c>
      <c r="L158" s="2">
        <v>566</v>
      </c>
      <c r="M158" s="20" t="s">
        <v>2113</v>
      </c>
      <c r="N158" s="23" t="s">
        <v>2821</v>
      </c>
      <c r="O158" s="2">
        <v>913</v>
      </c>
      <c r="P158" s="20" t="s">
        <v>2200</v>
      </c>
      <c r="Q158" s="2">
        <v>162815</v>
      </c>
      <c r="R158" s="23" t="s">
        <v>2818</v>
      </c>
      <c r="S158" s="1" t="s">
        <v>1922</v>
      </c>
      <c r="T158" s="1" t="s">
        <v>32</v>
      </c>
      <c r="U158" s="27" t="s">
        <v>1441</v>
      </c>
      <c r="V158" s="27">
        <v>0.89300000000000002</v>
      </c>
      <c r="W158" s="27" t="s">
        <v>5674</v>
      </c>
      <c r="X158" s="27" t="s">
        <v>5675</v>
      </c>
      <c r="Y158" s="1" t="s">
        <v>19</v>
      </c>
      <c r="Z158" s="1" t="s">
        <v>1442</v>
      </c>
      <c r="AA158" s="10" t="s">
        <v>1923</v>
      </c>
      <c r="AB158" s="21" t="s">
        <v>4380</v>
      </c>
      <c r="AC158" s="21" t="s">
        <v>1923</v>
      </c>
      <c r="AD158" s="21" t="s">
        <v>1923</v>
      </c>
      <c r="AE158" s="21" t="s">
        <v>1923</v>
      </c>
      <c r="AF158" s="21" t="s">
        <v>1923</v>
      </c>
      <c r="AG158" s="21" t="s">
        <v>1923</v>
      </c>
      <c r="AH158" s="21" t="s">
        <v>1923</v>
      </c>
    </row>
    <row r="159" spans="1:34" s="10" customFormat="1" x14ac:dyDescent="0.2">
      <c r="A159" s="1" t="s">
        <v>1443</v>
      </c>
      <c r="B159" s="1" t="s">
        <v>10</v>
      </c>
      <c r="C159" s="1" t="s">
        <v>4653</v>
      </c>
      <c r="D159" s="1" t="s">
        <v>127</v>
      </c>
      <c r="E159" s="1" t="s">
        <v>1444</v>
      </c>
      <c r="F159" s="1" t="s">
        <v>1930</v>
      </c>
      <c r="G159" s="1" t="s">
        <v>1925</v>
      </c>
      <c r="H159" s="3">
        <v>31309103</v>
      </c>
      <c r="I159" s="3">
        <v>2019</v>
      </c>
      <c r="J159" s="1" t="s">
        <v>2819</v>
      </c>
      <c r="K159" s="1" t="s">
        <v>1445</v>
      </c>
      <c r="L159" s="2">
        <v>5005</v>
      </c>
      <c r="M159" s="20" t="s">
        <v>2113</v>
      </c>
      <c r="N159" s="20" t="s">
        <v>2201</v>
      </c>
      <c r="O159" s="2">
        <v>8499</v>
      </c>
      <c r="P159" s="20" t="s">
        <v>2202</v>
      </c>
      <c r="Q159" s="2">
        <v>138610</v>
      </c>
      <c r="R159" s="23" t="s">
        <v>2820</v>
      </c>
      <c r="S159" s="1" t="s">
        <v>1922</v>
      </c>
      <c r="T159" s="1" t="s">
        <v>715</v>
      </c>
      <c r="U159" s="27" t="s">
        <v>1446</v>
      </c>
      <c r="V159" s="27">
        <v>0.8</v>
      </c>
      <c r="W159" s="27">
        <v>0.66700000000000004</v>
      </c>
      <c r="X159" s="27">
        <v>0.8</v>
      </c>
      <c r="Y159" s="1" t="s">
        <v>19</v>
      </c>
      <c r="Z159" s="1" t="s">
        <v>1447</v>
      </c>
      <c r="AA159" s="10" t="s">
        <v>1923</v>
      </c>
      <c r="AB159" s="21" t="s">
        <v>1923</v>
      </c>
      <c r="AC159" s="21" t="s">
        <v>1923</v>
      </c>
      <c r="AD159" s="21" t="s">
        <v>1923</v>
      </c>
      <c r="AE159" s="21" t="s">
        <v>1923</v>
      </c>
      <c r="AF159" s="21" t="s">
        <v>1923</v>
      </c>
      <c r="AG159" s="21" t="s">
        <v>1923</v>
      </c>
      <c r="AH159" s="21" t="s">
        <v>1923</v>
      </c>
    </row>
    <row r="160" spans="1:34" s="10" customFormat="1" ht="15" customHeight="1" x14ac:dyDescent="0.2">
      <c r="A160" s="1" t="s">
        <v>2000</v>
      </c>
      <c r="B160" s="1" t="s">
        <v>221</v>
      </c>
      <c r="C160" s="12" t="s">
        <v>6193</v>
      </c>
      <c r="D160" s="1" t="s">
        <v>11</v>
      </c>
      <c r="E160" s="1" t="s">
        <v>1448</v>
      </c>
      <c r="F160" s="1" t="s">
        <v>1930</v>
      </c>
      <c r="G160" s="1" t="s">
        <v>1925</v>
      </c>
      <c r="H160" s="3">
        <v>34095304</v>
      </c>
      <c r="I160" s="3">
        <v>2021</v>
      </c>
      <c r="J160" s="1" t="s">
        <v>1999</v>
      </c>
      <c r="K160" s="1" t="s">
        <v>1449</v>
      </c>
      <c r="L160" s="2" t="s">
        <v>16</v>
      </c>
      <c r="M160" s="20" t="s">
        <v>16</v>
      </c>
      <c r="N160" s="20" t="s">
        <v>16</v>
      </c>
      <c r="O160" s="2" t="s">
        <v>16</v>
      </c>
      <c r="P160" s="20" t="s">
        <v>16</v>
      </c>
      <c r="Q160" s="2" t="s">
        <v>16</v>
      </c>
      <c r="R160" s="20" t="s">
        <v>16</v>
      </c>
      <c r="S160" s="1" t="s">
        <v>1949</v>
      </c>
      <c r="T160" s="1" t="s">
        <v>32</v>
      </c>
      <c r="U160" s="27" t="s">
        <v>16</v>
      </c>
      <c r="V160" s="27">
        <v>0.69399999999999995</v>
      </c>
      <c r="W160" s="27" t="s">
        <v>16</v>
      </c>
      <c r="X160" s="27" t="s">
        <v>16</v>
      </c>
      <c r="Y160" s="1" t="s">
        <v>19</v>
      </c>
      <c r="Z160" s="1" t="s">
        <v>1450</v>
      </c>
      <c r="AA160" s="10" t="s">
        <v>1923</v>
      </c>
      <c r="AB160" s="21" t="s">
        <v>1923</v>
      </c>
      <c r="AC160" s="21" t="s">
        <v>1923</v>
      </c>
      <c r="AD160" s="21" t="s">
        <v>1923</v>
      </c>
      <c r="AE160" s="21" t="s">
        <v>1923</v>
      </c>
      <c r="AF160" s="21" t="s">
        <v>1923</v>
      </c>
      <c r="AG160" s="21" t="s">
        <v>1923</v>
      </c>
      <c r="AH160" s="21" t="s">
        <v>1923</v>
      </c>
    </row>
    <row r="161" spans="1:34" s="10" customFormat="1" ht="15" customHeight="1" x14ac:dyDescent="0.2">
      <c r="A161" s="1" t="s">
        <v>2001</v>
      </c>
      <c r="B161" s="1" t="s">
        <v>221</v>
      </c>
      <c r="C161" s="12" t="s">
        <v>6193</v>
      </c>
      <c r="D161" s="1" t="s">
        <v>11</v>
      </c>
      <c r="E161" s="1" t="s">
        <v>1448</v>
      </c>
      <c r="F161" s="1" t="s">
        <v>1930</v>
      </c>
      <c r="G161" s="1" t="s">
        <v>1925</v>
      </c>
      <c r="H161" s="3">
        <v>34095304</v>
      </c>
      <c r="I161" s="3">
        <v>2021</v>
      </c>
      <c r="J161" s="1" t="s">
        <v>2002</v>
      </c>
      <c r="K161" s="1" t="s">
        <v>1449</v>
      </c>
      <c r="L161" s="2" t="s">
        <v>16</v>
      </c>
      <c r="M161" s="20" t="s">
        <v>16</v>
      </c>
      <c r="N161" s="20" t="s">
        <v>16</v>
      </c>
      <c r="O161" s="2" t="s">
        <v>16</v>
      </c>
      <c r="P161" s="20" t="s">
        <v>16</v>
      </c>
      <c r="Q161" s="2" t="s">
        <v>16</v>
      </c>
      <c r="R161" s="20" t="s">
        <v>16</v>
      </c>
      <c r="S161" s="1" t="s">
        <v>1949</v>
      </c>
      <c r="T161" s="1" t="s">
        <v>32</v>
      </c>
      <c r="U161" s="27" t="s">
        <v>16</v>
      </c>
      <c r="V161" s="27">
        <v>0.72399999999999998</v>
      </c>
      <c r="W161" s="27" t="s">
        <v>16</v>
      </c>
      <c r="X161" s="27" t="s">
        <v>16</v>
      </c>
      <c r="Y161" s="1" t="s">
        <v>19</v>
      </c>
      <c r="Z161" s="1" t="s">
        <v>1450</v>
      </c>
      <c r="AA161" s="10" t="s">
        <v>1923</v>
      </c>
      <c r="AB161" s="21" t="s">
        <v>1923</v>
      </c>
      <c r="AC161" s="21" t="s">
        <v>1923</v>
      </c>
      <c r="AD161" s="21" t="s">
        <v>1923</v>
      </c>
      <c r="AE161" s="21" t="s">
        <v>1923</v>
      </c>
      <c r="AF161" s="21" t="s">
        <v>1923</v>
      </c>
      <c r="AG161" s="21" t="s">
        <v>1923</v>
      </c>
      <c r="AH161" s="21" t="s">
        <v>1923</v>
      </c>
    </row>
    <row r="162" spans="1:34" s="10" customFormat="1" ht="15" customHeight="1" x14ac:dyDescent="0.2">
      <c r="A162" s="1" t="s">
        <v>1451</v>
      </c>
      <c r="B162" s="1" t="s">
        <v>10</v>
      </c>
      <c r="C162" s="12" t="s">
        <v>6193</v>
      </c>
      <c r="D162" s="1" t="s">
        <v>11</v>
      </c>
      <c r="E162" s="1" t="s">
        <v>2003</v>
      </c>
      <c r="F162" s="1" t="s">
        <v>1956</v>
      </c>
      <c r="G162" s="1" t="s">
        <v>2064</v>
      </c>
      <c r="H162" s="3">
        <v>31107278</v>
      </c>
      <c r="I162" s="3">
        <v>2019</v>
      </c>
      <c r="J162" s="1" t="s">
        <v>1414</v>
      </c>
      <c r="K162" s="1" t="s">
        <v>1998</v>
      </c>
      <c r="L162" s="2" t="s">
        <v>16</v>
      </c>
      <c r="M162" s="20" t="s">
        <v>16</v>
      </c>
      <c r="N162" s="20" t="s">
        <v>16</v>
      </c>
      <c r="O162" s="2" t="s">
        <v>16</v>
      </c>
      <c r="P162" s="20" t="s">
        <v>16</v>
      </c>
      <c r="Q162" s="2" t="s">
        <v>16</v>
      </c>
      <c r="R162" s="20" t="s">
        <v>16</v>
      </c>
      <c r="S162" s="1" t="s">
        <v>1958</v>
      </c>
      <c r="T162" s="1" t="s">
        <v>1305</v>
      </c>
      <c r="U162" s="27">
        <v>20</v>
      </c>
      <c r="V162" s="27">
        <v>0.78800000000000003</v>
      </c>
      <c r="W162" s="27" t="s">
        <v>16</v>
      </c>
      <c r="X162" s="27" t="s">
        <v>16</v>
      </c>
      <c r="Y162" s="1" t="s">
        <v>19</v>
      </c>
      <c r="Z162" s="1" t="s">
        <v>1452</v>
      </c>
      <c r="AA162" s="10" t="s">
        <v>1923</v>
      </c>
      <c r="AB162" s="21" t="s">
        <v>1923</v>
      </c>
      <c r="AC162" s="21" t="s">
        <v>1923</v>
      </c>
      <c r="AD162" s="21" t="s">
        <v>1923</v>
      </c>
      <c r="AE162" s="21" t="s">
        <v>1923</v>
      </c>
      <c r="AF162" s="21" t="s">
        <v>1923</v>
      </c>
      <c r="AG162" s="21" t="s">
        <v>1923</v>
      </c>
      <c r="AH162" s="21" t="s">
        <v>1923</v>
      </c>
    </row>
    <row r="163" spans="1:34" s="10" customFormat="1" x14ac:dyDescent="0.2">
      <c r="A163" s="1" t="s">
        <v>1453</v>
      </c>
      <c r="B163" s="1" t="s">
        <v>10</v>
      </c>
      <c r="C163" s="12" t="s">
        <v>4663</v>
      </c>
      <c r="D163" s="1" t="s">
        <v>11</v>
      </c>
      <c r="E163" s="1" t="s">
        <v>2004</v>
      </c>
      <c r="F163" s="1" t="s">
        <v>1926</v>
      </c>
      <c r="G163" s="1" t="s">
        <v>1925</v>
      </c>
      <c r="H163" s="3">
        <v>30781721</v>
      </c>
      <c r="I163" s="3">
        <v>2019</v>
      </c>
      <c r="J163" s="1" t="s">
        <v>1454</v>
      </c>
      <c r="K163" s="1" t="s">
        <v>1455</v>
      </c>
      <c r="L163" s="2">
        <v>6696</v>
      </c>
      <c r="M163" s="20" t="s">
        <v>2113</v>
      </c>
      <c r="N163" s="20" t="s">
        <v>2203</v>
      </c>
      <c r="O163" s="2">
        <v>11255</v>
      </c>
      <c r="P163" s="20" t="s">
        <v>2204</v>
      </c>
      <c r="Q163" s="2">
        <v>166490</v>
      </c>
      <c r="R163" s="23" t="s">
        <v>2822</v>
      </c>
      <c r="S163" s="1" t="s">
        <v>1922</v>
      </c>
      <c r="T163" s="1" t="s">
        <v>235</v>
      </c>
      <c r="U163" s="27" t="s">
        <v>1456</v>
      </c>
      <c r="V163" s="27">
        <v>0.878</v>
      </c>
      <c r="W163" s="27">
        <v>0.80400000000000005</v>
      </c>
      <c r="X163" s="27">
        <v>0.88900000000000001</v>
      </c>
      <c r="Y163" s="1" t="s">
        <v>19</v>
      </c>
      <c r="Z163" s="1" t="s">
        <v>1457</v>
      </c>
      <c r="AA163" s="10" t="s">
        <v>1942</v>
      </c>
      <c r="AB163" s="21" t="s">
        <v>4330</v>
      </c>
      <c r="AC163" s="21" t="s">
        <v>1923</v>
      </c>
      <c r="AD163" s="21" t="s">
        <v>1923</v>
      </c>
      <c r="AE163" s="21" t="s">
        <v>1923</v>
      </c>
      <c r="AF163" s="21" t="s">
        <v>1923</v>
      </c>
      <c r="AG163" s="21" t="s">
        <v>1923</v>
      </c>
      <c r="AH163" s="21" t="s">
        <v>1923</v>
      </c>
    </row>
    <row r="164" spans="1:34" s="10" customFormat="1" x14ac:dyDescent="0.2">
      <c r="A164" s="1" t="s">
        <v>1458</v>
      </c>
      <c r="B164" s="1" t="s">
        <v>10</v>
      </c>
      <c r="C164" s="12" t="s">
        <v>4658</v>
      </c>
      <c r="D164" s="1" t="s">
        <v>127</v>
      </c>
      <c r="E164" s="1" t="s">
        <v>2005</v>
      </c>
      <c r="F164" s="1" t="s">
        <v>1926</v>
      </c>
      <c r="G164" s="1" t="s">
        <v>1925</v>
      </c>
      <c r="H164" s="3">
        <v>35309834</v>
      </c>
      <c r="I164" s="3">
        <v>2022</v>
      </c>
      <c r="J164" s="1" t="s">
        <v>1459</v>
      </c>
      <c r="K164" s="1" t="s">
        <v>1460</v>
      </c>
      <c r="L164" s="2">
        <v>942</v>
      </c>
      <c r="M164" s="20" t="s">
        <v>2113</v>
      </c>
      <c r="N164" s="20" t="s">
        <v>2205</v>
      </c>
      <c r="O164" s="2">
        <v>1705</v>
      </c>
      <c r="P164" s="20" t="s">
        <v>2206</v>
      </c>
      <c r="Q164" s="2">
        <v>601020</v>
      </c>
      <c r="R164" s="20" t="s">
        <v>1459</v>
      </c>
      <c r="S164" s="1" t="s">
        <v>1922</v>
      </c>
      <c r="T164" s="1" t="s">
        <v>32</v>
      </c>
      <c r="U164" s="27">
        <v>49.61</v>
      </c>
      <c r="V164" s="27">
        <v>0.88200000000000001</v>
      </c>
      <c r="W164" s="27" t="s">
        <v>16</v>
      </c>
      <c r="X164" s="27" t="s">
        <v>16</v>
      </c>
      <c r="Y164" s="1" t="s">
        <v>19</v>
      </c>
      <c r="Z164" s="1" t="s">
        <v>1461</v>
      </c>
      <c r="AA164" s="10" t="s">
        <v>1923</v>
      </c>
      <c r="AB164" s="21" t="s">
        <v>4381</v>
      </c>
      <c r="AC164" s="21" t="s">
        <v>4384</v>
      </c>
      <c r="AD164" s="21" t="s">
        <v>1923</v>
      </c>
      <c r="AE164" s="21" t="s">
        <v>4382</v>
      </c>
      <c r="AF164" s="21" t="s">
        <v>1923</v>
      </c>
      <c r="AG164" s="10" t="s">
        <v>4383</v>
      </c>
      <c r="AH164" s="10" t="s">
        <v>4333</v>
      </c>
    </row>
    <row r="165" spans="1:34" s="10" customFormat="1" x14ac:dyDescent="0.2">
      <c r="A165" s="1" t="s">
        <v>1462</v>
      </c>
      <c r="B165" s="1" t="s">
        <v>10</v>
      </c>
      <c r="C165" s="12" t="s">
        <v>4659</v>
      </c>
      <c r="D165" s="1" t="s">
        <v>127</v>
      </c>
      <c r="E165" s="1" t="s">
        <v>2005</v>
      </c>
      <c r="F165" s="1" t="s">
        <v>1926</v>
      </c>
      <c r="G165" s="1" t="s">
        <v>1925</v>
      </c>
      <c r="H165" s="3">
        <v>35309834</v>
      </c>
      <c r="I165" s="3">
        <v>2022</v>
      </c>
      <c r="J165" s="1" t="s">
        <v>1463</v>
      </c>
      <c r="K165" s="1" t="s">
        <v>1460</v>
      </c>
      <c r="L165" s="2">
        <v>941</v>
      </c>
      <c r="M165" s="20" t="s">
        <v>2113</v>
      </c>
      <c r="N165" s="20" t="s">
        <v>2207</v>
      </c>
      <c r="O165" s="2">
        <v>1700</v>
      </c>
      <c r="P165" s="20" t="s">
        <v>2208</v>
      </c>
      <c r="Q165" s="2">
        <v>112203</v>
      </c>
      <c r="R165" s="20" t="s">
        <v>1463</v>
      </c>
      <c r="S165" s="1" t="s">
        <v>1922</v>
      </c>
      <c r="T165" s="1" t="s">
        <v>32</v>
      </c>
      <c r="U165" s="27">
        <v>39.94</v>
      </c>
      <c r="V165" s="27">
        <v>0.88300000000000001</v>
      </c>
      <c r="W165" s="27" t="s">
        <v>16</v>
      </c>
      <c r="X165" s="27" t="s">
        <v>16</v>
      </c>
      <c r="Y165" s="1" t="s">
        <v>19</v>
      </c>
      <c r="Z165" s="1" t="s">
        <v>1461</v>
      </c>
      <c r="AA165" s="10" t="s">
        <v>1923</v>
      </c>
      <c r="AB165" s="21" t="s">
        <v>4385</v>
      </c>
      <c r="AC165" s="21" t="s">
        <v>4384</v>
      </c>
      <c r="AD165" s="21" t="s">
        <v>1923</v>
      </c>
      <c r="AE165" s="21" t="s">
        <v>4382</v>
      </c>
      <c r="AF165" s="21" t="s">
        <v>1923</v>
      </c>
      <c r="AG165" s="10" t="s">
        <v>4383</v>
      </c>
      <c r="AH165" s="10" t="s">
        <v>4333</v>
      </c>
    </row>
    <row r="166" spans="1:34" s="10" customFormat="1" ht="15" customHeight="1" x14ac:dyDescent="0.2">
      <c r="A166" s="1" t="s">
        <v>1464</v>
      </c>
      <c r="B166" s="1" t="s">
        <v>10</v>
      </c>
      <c r="C166" s="12" t="s">
        <v>6193</v>
      </c>
      <c r="D166" s="1" t="s">
        <v>127</v>
      </c>
      <c r="E166" s="1" t="s">
        <v>2005</v>
      </c>
      <c r="F166" s="1" t="s">
        <v>1956</v>
      </c>
      <c r="G166" s="1" t="s">
        <v>1957</v>
      </c>
      <c r="H166" s="3">
        <v>35309834</v>
      </c>
      <c r="I166" s="3">
        <v>2022</v>
      </c>
      <c r="J166" s="1" t="s">
        <v>1465</v>
      </c>
      <c r="K166" s="1" t="s">
        <v>1460</v>
      </c>
      <c r="L166" s="2" t="s">
        <v>16</v>
      </c>
      <c r="M166" s="20" t="s">
        <v>16</v>
      </c>
      <c r="N166" s="20" t="s">
        <v>16</v>
      </c>
      <c r="O166" s="2" t="s">
        <v>16</v>
      </c>
      <c r="P166" s="20" t="s">
        <v>16</v>
      </c>
      <c r="Q166" s="2" t="s">
        <v>16</v>
      </c>
      <c r="R166" s="20" t="s">
        <v>16</v>
      </c>
      <c r="S166" s="1" t="s">
        <v>1958</v>
      </c>
      <c r="T166" s="1" t="s">
        <v>32</v>
      </c>
      <c r="U166" s="27">
        <v>1.43</v>
      </c>
      <c r="V166" s="27">
        <v>0.73399999999999999</v>
      </c>
      <c r="W166" s="27" t="s">
        <v>16</v>
      </c>
      <c r="X166" s="27" t="s">
        <v>16</v>
      </c>
      <c r="Y166" s="1" t="s">
        <v>19</v>
      </c>
      <c r="Z166" s="1" t="s">
        <v>1461</v>
      </c>
      <c r="AA166" s="10" t="s">
        <v>1923</v>
      </c>
      <c r="AB166" s="21" t="s">
        <v>1923</v>
      </c>
      <c r="AC166" s="21" t="s">
        <v>1923</v>
      </c>
      <c r="AD166" s="21" t="s">
        <v>1923</v>
      </c>
      <c r="AE166" s="21" t="s">
        <v>1923</v>
      </c>
      <c r="AF166" s="21" t="s">
        <v>1923</v>
      </c>
      <c r="AG166" s="21" t="s">
        <v>1923</v>
      </c>
      <c r="AH166" s="21" t="s">
        <v>1923</v>
      </c>
    </row>
    <row r="167" spans="1:34" s="10" customFormat="1" x14ac:dyDescent="0.2">
      <c r="A167" s="1" t="s">
        <v>1466</v>
      </c>
      <c r="B167" s="1" t="s">
        <v>10</v>
      </c>
      <c r="C167" s="12" t="s">
        <v>3030</v>
      </c>
      <c r="D167" s="1" t="s">
        <v>11</v>
      </c>
      <c r="E167" s="1" t="s">
        <v>1467</v>
      </c>
      <c r="F167" s="1" t="s">
        <v>1930</v>
      </c>
      <c r="G167" s="1" t="s">
        <v>1925</v>
      </c>
      <c r="H167" s="3">
        <v>35074974</v>
      </c>
      <c r="I167" s="3">
        <v>2022</v>
      </c>
      <c r="J167" s="1" t="s">
        <v>13</v>
      </c>
      <c r="K167" s="6" t="s">
        <v>1304</v>
      </c>
      <c r="L167" s="2">
        <v>3569</v>
      </c>
      <c r="M167" s="20" t="s">
        <v>2113</v>
      </c>
      <c r="N167" s="23" t="s">
        <v>2778</v>
      </c>
      <c r="O167" s="2">
        <v>6018</v>
      </c>
      <c r="P167" s="23" t="s">
        <v>2779</v>
      </c>
      <c r="Q167" s="2">
        <v>147620</v>
      </c>
      <c r="R167" s="23" t="s">
        <v>2780</v>
      </c>
      <c r="S167" s="6" t="s">
        <v>1922</v>
      </c>
      <c r="T167" s="1" t="s">
        <v>114</v>
      </c>
      <c r="U167" s="27" t="s">
        <v>16</v>
      </c>
      <c r="V167" s="27">
        <v>0.66</v>
      </c>
      <c r="W167" s="27" t="s">
        <v>16</v>
      </c>
      <c r="X167" s="27" t="s">
        <v>16</v>
      </c>
      <c r="Y167" s="1" t="s">
        <v>19</v>
      </c>
      <c r="Z167" s="1" t="s">
        <v>1468</v>
      </c>
      <c r="AA167" s="10" t="s">
        <v>1923</v>
      </c>
      <c r="AB167" s="21" t="s">
        <v>4341</v>
      </c>
      <c r="AC167" s="21" t="s">
        <v>4344</v>
      </c>
      <c r="AD167" s="21" t="s">
        <v>1923</v>
      </c>
      <c r="AE167" s="21" t="s">
        <v>4342</v>
      </c>
      <c r="AF167" s="21" t="s">
        <v>4218</v>
      </c>
      <c r="AG167" s="10" t="s">
        <v>4343</v>
      </c>
      <c r="AH167" s="10" t="s">
        <v>1923</v>
      </c>
    </row>
    <row r="168" spans="1:34" s="10" customFormat="1" x14ac:dyDescent="0.2">
      <c r="A168" s="1" t="s">
        <v>1469</v>
      </c>
      <c r="B168" s="1" t="s">
        <v>10</v>
      </c>
      <c r="C168" s="1" t="s">
        <v>4665</v>
      </c>
      <c r="D168" s="1" t="s">
        <v>11</v>
      </c>
      <c r="E168" s="1" t="s">
        <v>1470</v>
      </c>
      <c r="F168" s="1" t="s">
        <v>1930</v>
      </c>
      <c r="G168" s="1" t="s">
        <v>1925</v>
      </c>
      <c r="H168" s="3">
        <v>31583025</v>
      </c>
      <c r="I168" s="3">
        <v>2019</v>
      </c>
      <c r="J168" s="1" t="s">
        <v>1471</v>
      </c>
      <c r="K168" s="1" t="s">
        <v>1472</v>
      </c>
      <c r="L168" s="2">
        <v>3082</v>
      </c>
      <c r="M168" s="20" t="s">
        <v>2113</v>
      </c>
      <c r="N168" s="23" t="s">
        <v>2823</v>
      </c>
      <c r="O168" s="2">
        <v>4893</v>
      </c>
      <c r="P168" s="23" t="s">
        <v>2824</v>
      </c>
      <c r="Q168" s="2">
        <v>142409</v>
      </c>
      <c r="R168" s="23" t="s">
        <v>2825</v>
      </c>
      <c r="S168" s="1" t="s">
        <v>1922</v>
      </c>
      <c r="T168" s="1" t="s">
        <v>1313</v>
      </c>
      <c r="U168" s="27">
        <v>341.2</v>
      </c>
      <c r="V168" s="27">
        <v>0.89900000000000002</v>
      </c>
      <c r="W168" s="27">
        <v>0.76300000000000001</v>
      </c>
      <c r="X168" s="27">
        <v>0.92500000000000004</v>
      </c>
      <c r="Y168" s="1" t="s">
        <v>19</v>
      </c>
      <c r="Z168" s="1" t="s">
        <v>1473</v>
      </c>
      <c r="AA168" s="10" t="s">
        <v>1923</v>
      </c>
      <c r="AB168" s="21" t="s">
        <v>4386</v>
      </c>
      <c r="AC168" s="21" t="s">
        <v>4390</v>
      </c>
      <c r="AD168" s="21" t="s">
        <v>1923</v>
      </c>
      <c r="AE168" s="21" t="s">
        <v>4387</v>
      </c>
      <c r="AF168" s="21" t="s">
        <v>4388</v>
      </c>
      <c r="AG168" s="10" t="s">
        <v>4389</v>
      </c>
      <c r="AH168" s="10" t="s">
        <v>1923</v>
      </c>
    </row>
    <row r="169" spans="1:34" s="10" customFormat="1" x14ac:dyDescent="0.2">
      <c r="A169" s="1" t="s">
        <v>1474</v>
      </c>
      <c r="B169" s="1" t="s">
        <v>10</v>
      </c>
      <c r="C169" s="12" t="s">
        <v>3030</v>
      </c>
      <c r="D169" s="1" t="s">
        <v>11</v>
      </c>
      <c r="E169" s="1" t="s">
        <v>1470</v>
      </c>
      <c r="F169" s="1" t="s">
        <v>1930</v>
      </c>
      <c r="G169" s="1" t="s">
        <v>1925</v>
      </c>
      <c r="H169" s="3">
        <v>31583025</v>
      </c>
      <c r="I169" s="3">
        <v>2019</v>
      </c>
      <c r="J169" s="1" t="s">
        <v>1475</v>
      </c>
      <c r="K169" s="1" t="s">
        <v>1476</v>
      </c>
      <c r="L169" s="2">
        <v>3557</v>
      </c>
      <c r="M169" s="20" t="s">
        <v>2113</v>
      </c>
      <c r="N169" s="23" t="s">
        <v>2827</v>
      </c>
      <c r="O169" s="2">
        <v>6000</v>
      </c>
      <c r="P169" s="23" t="s">
        <v>2828</v>
      </c>
      <c r="Q169" s="2">
        <v>147679</v>
      </c>
      <c r="R169" s="23" t="s">
        <v>2826</v>
      </c>
      <c r="S169" s="1" t="s">
        <v>1922</v>
      </c>
      <c r="T169" s="1" t="s">
        <v>1313</v>
      </c>
      <c r="U169" s="27">
        <v>581.6</v>
      </c>
      <c r="V169" s="27">
        <v>0.89300000000000002</v>
      </c>
      <c r="W169" s="27">
        <v>0.80100000000000005</v>
      </c>
      <c r="X169" s="27">
        <v>0.92500000000000004</v>
      </c>
      <c r="Y169" s="1" t="s">
        <v>19</v>
      </c>
      <c r="Z169" s="1" t="s">
        <v>1477</v>
      </c>
      <c r="AA169" s="10" t="s">
        <v>1923</v>
      </c>
      <c r="AB169" s="21" t="s">
        <v>4391</v>
      </c>
      <c r="AC169" s="21" t="s">
        <v>4394</v>
      </c>
      <c r="AD169" s="21" t="s">
        <v>1923</v>
      </c>
      <c r="AE169" s="21" t="s">
        <v>4392</v>
      </c>
      <c r="AF169" s="21" t="s">
        <v>1923</v>
      </c>
      <c r="AG169" s="10" t="s">
        <v>4393</v>
      </c>
      <c r="AH169" s="10" t="s">
        <v>4231</v>
      </c>
    </row>
    <row r="170" spans="1:34" s="10" customFormat="1" x14ac:dyDescent="0.2">
      <c r="A170" s="1" t="s">
        <v>1478</v>
      </c>
      <c r="B170" s="1" t="s">
        <v>10</v>
      </c>
      <c r="C170" s="1" t="s">
        <v>3030</v>
      </c>
      <c r="D170" s="1" t="s">
        <v>127</v>
      </c>
      <c r="E170" s="1" t="s">
        <v>1479</v>
      </c>
      <c r="F170" s="1" t="s">
        <v>1930</v>
      </c>
      <c r="G170" s="1" t="s">
        <v>1925</v>
      </c>
      <c r="H170" s="3">
        <v>31628890</v>
      </c>
      <c r="I170" s="3">
        <v>2019</v>
      </c>
      <c r="J170" s="1" t="s">
        <v>1480</v>
      </c>
      <c r="K170" s="1" t="s">
        <v>1481</v>
      </c>
      <c r="L170" s="2">
        <v>85480</v>
      </c>
      <c r="M170" s="20" t="s">
        <v>2113</v>
      </c>
      <c r="N170" s="23" t="s">
        <v>2829</v>
      </c>
      <c r="O170" s="2">
        <v>30743</v>
      </c>
      <c r="P170" s="23" t="s">
        <v>2830</v>
      </c>
      <c r="Q170" s="2">
        <v>607003</v>
      </c>
      <c r="R170" s="23" t="s">
        <v>2831</v>
      </c>
      <c r="S170" s="1" t="s">
        <v>1922</v>
      </c>
      <c r="T170" s="1" t="s">
        <v>32</v>
      </c>
      <c r="U170" s="27" t="s">
        <v>1482</v>
      </c>
      <c r="V170" s="27">
        <v>0.85</v>
      </c>
      <c r="W170" s="27">
        <v>0.89</v>
      </c>
      <c r="X170" s="27">
        <v>0.79</v>
      </c>
      <c r="Y170" s="1" t="s">
        <v>19</v>
      </c>
      <c r="Z170" s="1" t="s">
        <v>1483</v>
      </c>
      <c r="AA170" s="10" t="s">
        <v>1923</v>
      </c>
      <c r="AB170" s="21" t="s">
        <v>4395</v>
      </c>
      <c r="AC170" s="21" t="s">
        <v>4397</v>
      </c>
      <c r="AD170" s="21" t="s">
        <v>1923</v>
      </c>
      <c r="AE170" s="21" t="s">
        <v>4396</v>
      </c>
      <c r="AF170" s="21" t="s">
        <v>4218</v>
      </c>
      <c r="AG170" s="10" t="s">
        <v>4365</v>
      </c>
      <c r="AH170" s="10" t="s">
        <v>1923</v>
      </c>
    </row>
    <row r="171" spans="1:34" s="10" customFormat="1" x14ac:dyDescent="0.2">
      <c r="A171" s="1" t="s">
        <v>1484</v>
      </c>
      <c r="B171" s="1" t="s">
        <v>10</v>
      </c>
      <c r="C171" s="12" t="s">
        <v>3030</v>
      </c>
      <c r="D171" s="1" t="s">
        <v>127</v>
      </c>
      <c r="E171" s="1" t="s">
        <v>2006</v>
      </c>
      <c r="F171" s="1" t="s">
        <v>1930</v>
      </c>
      <c r="G171" s="1" t="s">
        <v>1925</v>
      </c>
      <c r="H171" s="3">
        <v>33796105</v>
      </c>
      <c r="I171" s="3">
        <v>2021</v>
      </c>
      <c r="J171" s="1" t="s">
        <v>13</v>
      </c>
      <c r="K171" s="1" t="s">
        <v>1485</v>
      </c>
      <c r="L171" s="2">
        <v>3569</v>
      </c>
      <c r="M171" s="20" t="s">
        <v>2113</v>
      </c>
      <c r="N171" s="23" t="s">
        <v>2778</v>
      </c>
      <c r="O171" s="2">
        <v>6018</v>
      </c>
      <c r="P171" s="23" t="s">
        <v>2779</v>
      </c>
      <c r="Q171" s="2">
        <v>147620</v>
      </c>
      <c r="R171" s="23" t="s">
        <v>2780</v>
      </c>
      <c r="S171" s="1" t="s">
        <v>1922</v>
      </c>
      <c r="T171" s="1" t="s">
        <v>32</v>
      </c>
      <c r="U171" s="27">
        <v>100</v>
      </c>
      <c r="V171" s="27">
        <v>0.84899999999999998</v>
      </c>
      <c r="W171" s="27">
        <v>0.80769999999999997</v>
      </c>
      <c r="X171" s="27">
        <v>0.77959999999999996</v>
      </c>
      <c r="Y171" s="1" t="s">
        <v>19</v>
      </c>
      <c r="Z171" s="1" t="s">
        <v>1486</v>
      </c>
      <c r="AA171" s="10" t="s">
        <v>1923</v>
      </c>
      <c r="AB171" s="21" t="s">
        <v>4341</v>
      </c>
      <c r="AC171" s="21" t="s">
        <v>4344</v>
      </c>
      <c r="AD171" s="21" t="s">
        <v>1923</v>
      </c>
      <c r="AE171" s="21" t="s">
        <v>4342</v>
      </c>
      <c r="AF171" s="21" t="s">
        <v>4218</v>
      </c>
      <c r="AG171" s="10" t="s">
        <v>4343</v>
      </c>
      <c r="AH171" s="10" t="s">
        <v>1923</v>
      </c>
    </row>
    <row r="172" spans="1:34" s="10" customFormat="1" ht="15" customHeight="1" x14ac:dyDescent="0.2">
      <c r="A172" s="1" t="s">
        <v>1487</v>
      </c>
      <c r="B172" s="1" t="s">
        <v>10</v>
      </c>
      <c r="C172" s="12" t="s">
        <v>6193</v>
      </c>
      <c r="D172" s="1" t="s">
        <v>127</v>
      </c>
      <c r="E172" s="1" t="s">
        <v>2006</v>
      </c>
      <c r="F172" s="1" t="s">
        <v>1956</v>
      </c>
      <c r="G172" s="1" t="s">
        <v>1957</v>
      </c>
      <c r="H172" s="3">
        <v>33796105</v>
      </c>
      <c r="I172" s="3">
        <v>2021</v>
      </c>
      <c r="J172" s="1" t="s">
        <v>1488</v>
      </c>
      <c r="K172" s="1" t="s">
        <v>1485</v>
      </c>
      <c r="L172" s="1" t="s">
        <v>16</v>
      </c>
      <c r="M172" s="1" t="s">
        <v>16</v>
      </c>
      <c r="N172" s="1" t="s">
        <v>16</v>
      </c>
      <c r="O172" s="1" t="s">
        <v>16</v>
      </c>
      <c r="P172" s="1" t="s">
        <v>16</v>
      </c>
      <c r="Q172" s="1" t="s">
        <v>16</v>
      </c>
      <c r="R172" s="1" t="s">
        <v>16</v>
      </c>
      <c r="S172" s="1" t="s">
        <v>1958</v>
      </c>
      <c r="T172" s="1" t="s">
        <v>32</v>
      </c>
      <c r="U172" s="27">
        <v>5.55</v>
      </c>
      <c r="V172" s="27">
        <v>0.77600000000000002</v>
      </c>
      <c r="W172" s="27">
        <v>0.64100000000000001</v>
      </c>
      <c r="X172" s="27">
        <v>0.94320000000000004</v>
      </c>
      <c r="Y172" s="1" t="s">
        <v>19</v>
      </c>
      <c r="Z172" s="1" t="s">
        <v>1486</v>
      </c>
      <c r="AA172" s="10" t="s">
        <v>1923</v>
      </c>
      <c r="AB172" s="21" t="s">
        <v>1923</v>
      </c>
      <c r="AC172" s="21" t="s">
        <v>1923</v>
      </c>
      <c r="AD172" s="21" t="s">
        <v>1923</v>
      </c>
      <c r="AE172" s="21" t="s">
        <v>1923</v>
      </c>
      <c r="AF172" s="21" t="s">
        <v>1923</v>
      </c>
      <c r="AG172" s="21" t="s">
        <v>1923</v>
      </c>
      <c r="AH172" s="21" t="s">
        <v>1923</v>
      </c>
    </row>
    <row r="173" spans="1:34" s="10" customFormat="1" x14ac:dyDescent="0.2">
      <c r="A173" s="1" t="s">
        <v>1489</v>
      </c>
      <c r="B173" s="1" t="s">
        <v>10</v>
      </c>
      <c r="C173" s="1" t="s">
        <v>4665</v>
      </c>
      <c r="D173" s="1" t="s">
        <v>11</v>
      </c>
      <c r="E173" s="1" t="s">
        <v>1490</v>
      </c>
      <c r="F173" s="1" t="s">
        <v>1930</v>
      </c>
      <c r="G173" s="1" t="s">
        <v>1925</v>
      </c>
      <c r="H173" s="3">
        <v>34566964</v>
      </c>
      <c r="I173" s="3">
        <v>2021</v>
      </c>
      <c r="J173" s="1" t="s">
        <v>1491</v>
      </c>
      <c r="K173" s="1" t="s">
        <v>1492</v>
      </c>
      <c r="L173" s="2">
        <v>9518</v>
      </c>
      <c r="M173" s="20" t="s">
        <v>2113</v>
      </c>
      <c r="N173" s="20" t="s">
        <v>2209</v>
      </c>
      <c r="O173" s="2">
        <v>30142</v>
      </c>
      <c r="P173" s="20" t="s">
        <v>2210</v>
      </c>
      <c r="Q173" s="2">
        <v>605312</v>
      </c>
      <c r="R173" s="20" t="s">
        <v>2211</v>
      </c>
      <c r="S173" s="1" t="s">
        <v>1922</v>
      </c>
      <c r="T173" s="1" t="s">
        <v>32</v>
      </c>
      <c r="U173" s="27" t="s">
        <v>1493</v>
      </c>
      <c r="V173" s="27">
        <v>0.82099999999999995</v>
      </c>
      <c r="W173" s="27">
        <v>0.85609999999999997</v>
      </c>
      <c r="X173" s="27">
        <v>0.72260000000000002</v>
      </c>
      <c r="Y173" s="1" t="s">
        <v>19</v>
      </c>
      <c r="Z173" s="1" t="s">
        <v>1494</v>
      </c>
      <c r="AA173" s="10" t="s">
        <v>1923</v>
      </c>
      <c r="AB173" s="21" t="s">
        <v>4398</v>
      </c>
      <c r="AC173" s="21" t="s">
        <v>1923</v>
      </c>
      <c r="AD173" s="21" t="s">
        <v>1923</v>
      </c>
      <c r="AE173" s="21" t="s">
        <v>1923</v>
      </c>
      <c r="AF173" s="21" t="s">
        <v>1923</v>
      </c>
      <c r="AG173" s="21" t="s">
        <v>1923</v>
      </c>
      <c r="AH173" s="21" t="s">
        <v>1923</v>
      </c>
    </row>
    <row r="174" spans="1:34" s="10" customFormat="1" x14ac:dyDescent="0.2">
      <c r="A174" s="1" t="s">
        <v>2007</v>
      </c>
      <c r="B174" s="1" t="s">
        <v>10</v>
      </c>
      <c r="C174" s="1" t="s">
        <v>3037</v>
      </c>
      <c r="D174" s="1" t="s">
        <v>11</v>
      </c>
      <c r="E174" s="1" t="s">
        <v>1495</v>
      </c>
      <c r="F174" s="1" t="s">
        <v>1930</v>
      </c>
      <c r="G174" s="1" t="s">
        <v>1925</v>
      </c>
      <c r="H174" s="3">
        <v>34868018</v>
      </c>
      <c r="I174" s="3">
        <v>2021</v>
      </c>
      <c r="J174" s="1" t="s">
        <v>2832</v>
      </c>
      <c r="K174" s="1" t="s">
        <v>1497</v>
      </c>
      <c r="L174" s="1" t="s">
        <v>16</v>
      </c>
      <c r="M174" s="1" t="s">
        <v>4693</v>
      </c>
      <c r="N174" s="1" t="s">
        <v>16</v>
      </c>
      <c r="O174" s="1">
        <v>1938</v>
      </c>
      <c r="P174" s="1" t="s">
        <v>16</v>
      </c>
      <c r="Q174" s="1" t="s">
        <v>16</v>
      </c>
      <c r="R174" s="1" t="s">
        <v>2907</v>
      </c>
      <c r="S174" s="1" t="s">
        <v>1922</v>
      </c>
      <c r="T174" s="1" t="s">
        <v>32</v>
      </c>
      <c r="U174" s="27" t="s">
        <v>2009</v>
      </c>
      <c r="V174" s="27">
        <v>0.93</v>
      </c>
      <c r="W174" s="27">
        <v>0.95</v>
      </c>
      <c r="X174" s="27">
        <v>0.93300000000000005</v>
      </c>
      <c r="Y174" s="1" t="s">
        <v>19</v>
      </c>
      <c r="Z174" s="1" t="s">
        <v>1498</v>
      </c>
      <c r="AA174" s="10" t="s">
        <v>1923</v>
      </c>
      <c r="AB174" s="1" t="s">
        <v>1923</v>
      </c>
      <c r="AC174" s="1" t="s">
        <v>1923</v>
      </c>
      <c r="AD174" s="1" t="s">
        <v>1923</v>
      </c>
      <c r="AE174" s="1" t="s">
        <v>1923</v>
      </c>
      <c r="AF174" s="1" t="s">
        <v>1923</v>
      </c>
      <c r="AG174" s="1" t="s">
        <v>1923</v>
      </c>
      <c r="AH174" s="1" t="s">
        <v>1923</v>
      </c>
    </row>
    <row r="175" spans="1:34" s="10" customFormat="1" x14ac:dyDescent="0.2">
      <c r="A175" s="1" t="s">
        <v>2008</v>
      </c>
      <c r="B175" s="1" t="s">
        <v>10</v>
      </c>
      <c r="C175" s="1" t="s">
        <v>3037</v>
      </c>
      <c r="D175" s="1" t="s">
        <v>1928</v>
      </c>
      <c r="E175" s="1" t="s">
        <v>1495</v>
      </c>
      <c r="F175" s="1" t="s">
        <v>1930</v>
      </c>
      <c r="G175" s="1" t="s">
        <v>1925</v>
      </c>
      <c r="H175" s="3">
        <v>34868018</v>
      </c>
      <c r="I175" s="3">
        <v>2021</v>
      </c>
      <c r="J175" s="1" t="s">
        <v>1496</v>
      </c>
      <c r="K175" s="1" t="s">
        <v>1497</v>
      </c>
      <c r="L175" s="1" t="s">
        <v>16</v>
      </c>
      <c r="M175" s="1" t="s">
        <v>4693</v>
      </c>
      <c r="N175" s="1" t="s">
        <v>16</v>
      </c>
      <c r="O175" s="1">
        <v>1938</v>
      </c>
      <c r="P175" s="1" t="s">
        <v>16</v>
      </c>
      <c r="Q175" s="1" t="s">
        <v>16</v>
      </c>
      <c r="R175" s="1" t="s">
        <v>2907</v>
      </c>
      <c r="S175" s="1" t="s">
        <v>1922</v>
      </c>
      <c r="T175" s="1" t="s">
        <v>32</v>
      </c>
      <c r="U175" s="27" t="s">
        <v>2010</v>
      </c>
      <c r="V175" s="27">
        <v>0.86</v>
      </c>
      <c r="W175" s="27">
        <v>0.6129</v>
      </c>
      <c r="X175" s="27">
        <v>1</v>
      </c>
      <c r="Y175" s="1" t="s">
        <v>19</v>
      </c>
      <c r="Z175" s="1" t="s">
        <v>1498</v>
      </c>
      <c r="AA175" s="10" t="s">
        <v>1923</v>
      </c>
      <c r="AB175" s="1" t="s">
        <v>1923</v>
      </c>
      <c r="AC175" s="1" t="s">
        <v>1923</v>
      </c>
      <c r="AD175" s="1" t="s">
        <v>1923</v>
      </c>
      <c r="AE175" s="1" t="s">
        <v>1923</v>
      </c>
      <c r="AF175" s="1" t="s">
        <v>1923</v>
      </c>
      <c r="AG175" s="1" t="s">
        <v>1923</v>
      </c>
      <c r="AH175" s="1" t="s">
        <v>1923</v>
      </c>
    </row>
    <row r="176" spans="1:34" s="10" customFormat="1" x14ac:dyDescent="0.2">
      <c r="A176" s="1" t="s">
        <v>1499</v>
      </c>
      <c r="B176" s="1" t="s">
        <v>10</v>
      </c>
      <c r="C176" s="1" t="s">
        <v>4658</v>
      </c>
      <c r="D176" s="1" t="s">
        <v>127</v>
      </c>
      <c r="E176" s="1" t="s">
        <v>1500</v>
      </c>
      <c r="F176" s="1" t="s">
        <v>2016</v>
      </c>
      <c r="G176" s="1" t="s">
        <v>2020</v>
      </c>
      <c r="H176" s="3">
        <v>35173706</v>
      </c>
      <c r="I176" s="3">
        <v>2022</v>
      </c>
      <c r="J176" s="1" t="s">
        <v>1501</v>
      </c>
      <c r="K176" s="1" t="s">
        <v>1502</v>
      </c>
      <c r="L176" s="2">
        <v>84636</v>
      </c>
      <c r="M176" s="20" t="s">
        <v>2113</v>
      </c>
      <c r="N176" s="20" t="s">
        <v>2212</v>
      </c>
      <c r="O176" s="2">
        <v>30245</v>
      </c>
      <c r="P176" s="20" t="s">
        <v>2213</v>
      </c>
      <c r="Q176" s="2">
        <v>300903</v>
      </c>
      <c r="R176" s="20" t="s">
        <v>2214</v>
      </c>
      <c r="S176" s="1" t="s">
        <v>2011</v>
      </c>
      <c r="T176" s="1" t="s">
        <v>2012</v>
      </c>
      <c r="U176" s="27" t="s">
        <v>2013</v>
      </c>
      <c r="V176" s="27">
        <v>0.83</v>
      </c>
      <c r="W176" s="27" t="s">
        <v>2014</v>
      </c>
      <c r="X176" s="27" t="s">
        <v>2015</v>
      </c>
      <c r="Y176" s="1" t="s">
        <v>19</v>
      </c>
      <c r="Z176" s="1" t="s">
        <v>1503</v>
      </c>
      <c r="AA176" s="10" t="s">
        <v>1942</v>
      </c>
      <c r="AB176" s="21" t="s">
        <v>4399</v>
      </c>
      <c r="AC176" s="21" t="s">
        <v>1923</v>
      </c>
      <c r="AD176" s="2">
        <v>42607474</v>
      </c>
      <c r="AE176" s="21" t="s">
        <v>4400</v>
      </c>
      <c r="AF176" s="21" t="s">
        <v>4187</v>
      </c>
      <c r="AG176" s="10" t="s">
        <v>1923</v>
      </c>
      <c r="AH176" s="10" t="s">
        <v>1923</v>
      </c>
    </row>
    <row r="177" spans="1:34" s="10" customFormat="1" ht="15" customHeight="1" x14ac:dyDescent="0.2">
      <c r="A177" s="1" t="s">
        <v>1504</v>
      </c>
      <c r="B177" s="1" t="s">
        <v>10</v>
      </c>
      <c r="C177" s="1" t="s">
        <v>3037</v>
      </c>
      <c r="D177" s="1" t="s">
        <v>11</v>
      </c>
      <c r="E177" s="1" t="s">
        <v>1505</v>
      </c>
      <c r="F177" s="1" t="s">
        <v>1956</v>
      </c>
      <c r="G177" s="1" t="s">
        <v>1957</v>
      </c>
      <c r="H177" s="3">
        <v>35910903</v>
      </c>
      <c r="I177" s="3">
        <v>2022</v>
      </c>
      <c r="J177" s="1" t="s">
        <v>1506</v>
      </c>
      <c r="K177" s="1" t="s">
        <v>1507</v>
      </c>
      <c r="L177" s="2" t="s">
        <v>16</v>
      </c>
      <c r="M177" s="20" t="s">
        <v>16</v>
      </c>
      <c r="N177" s="20" t="s">
        <v>16</v>
      </c>
      <c r="O177" s="2" t="s">
        <v>16</v>
      </c>
      <c r="P177" s="20" t="s">
        <v>16</v>
      </c>
      <c r="Q177" s="2" t="s">
        <v>16</v>
      </c>
      <c r="R177" s="20" t="s">
        <v>16</v>
      </c>
      <c r="S177" s="1" t="s">
        <v>1958</v>
      </c>
      <c r="T177" s="1" t="s">
        <v>32</v>
      </c>
      <c r="U177" s="27">
        <v>229.92</v>
      </c>
      <c r="V177" s="27">
        <v>0.93300000000000005</v>
      </c>
      <c r="W177" s="27">
        <v>0.72199999999999998</v>
      </c>
      <c r="X177" s="27">
        <v>0.98699999999999999</v>
      </c>
      <c r="Y177" s="1" t="s">
        <v>19</v>
      </c>
      <c r="Z177" s="1" t="s">
        <v>1508</v>
      </c>
      <c r="AA177" s="10" t="s">
        <v>1923</v>
      </c>
      <c r="AB177" s="21" t="s">
        <v>1923</v>
      </c>
      <c r="AC177" s="21" t="s">
        <v>1923</v>
      </c>
      <c r="AD177" s="21" t="s">
        <v>1923</v>
      </c>
      <c r="AE177" s="21" t="s">
        <v>1923</v>
      </c>
      <c r="AF177" s="21" t="s">
        <v>1923</v>
      </c>
      <c r="AG177" s="21" t="s">
        <v>1923</v>
      </c>
      <c r="AH177" s="21" t="s">
        <v>1923</v>
      </c>
    </row>
    <row r="178" spans="1:34" s="10" customFormat="1" ht="15" customHeight="1" x14ac:dyDescent="0.2">
      <c r="A178" s="1" t="s">
        <v>1509</v>
      </c>
      <c r="B178" s="1" t="s">
        <v>221</v>
      </c>
      <c r="C178" s="1" t="s">
        <v>4651</v>
      </c>
      <c r="D178" s="1" t="s">
        <v>127</v>
      </c>
      <c r="E178" s="1" t="s">
        <v>2017</v>
      </c>
      <c r="F178" s="1" t="s">
        <v>1930</v>
      </c>
      <c r="G178" s="1" t="s">
        <v>1925</v>
      </c>
      <c r="H178" s="3">
        <v>30203833</v>
      </c>
      <c r="I178" s="3">
        <v>2018</v>
      </c>
      <c r="J178" s="1" t="s">
        <v>4401</v>
      </c>
      <c r="K178" s="1" t="s">
        <v>1510</v>
      </c>
      <c r="L178" s="21" t="s">
        <v>1923</v>
      </c>
      <c r="M178" s="20" t="s">
        <v>16</v>
      </c>
      <c r="N178" s="20" t="s">
        <v>16</v>
      </c>
      <c r="O178" s="2" t="s">
        <v>16</v>
      </c>
      <c r="P178" s="20" t="s">
        <v>16</v>
      </c>
      <c r="Q178" s="2" t="s">
        <v>16</v>
      </c>
      <c r="R178" s="23" t="s">
        <v>2834</v>
      </c>
      <c r="S178" s="1" t="s">
        <v>1922</v>
      </c>
      <c r="T178" s="1" t="s">
        <v>32</v>
      </c>
      <c r="U178" s="27">
        <v>0.53300000000000003</v>
      </c>
      <c r="V178" s="27">
        <v>0.61699999999999999</v>
      </c>
      <c r="W178" s="27">
        <v>0.60099999999999998</v>
      </c>
      <c r="X178" s="27">
        <v>0.67700000000000005</v>
      </c>
      <c r="Y178" s="1" t="s">
        <v>19</v>
      </c>
      <c r="Z178" s="1" t="s">
        <v>1511</v>
      </c>
      <c r="AA178" s="10" t="s">
        <v>1942</v>
      </c>
      <c r="AB178" s="21" t="s">
        <v>4402</v>
      </c>
      <c r="AC178" s="21" t="s">
        <v>4405</v>
      </c>
      <c r="AD178" s="21" t="s">
        <v>1923</v>
      </c>
      <c r="AE178" s="21" t="s">
        <v>4403</v>
      </c>
      <c r="AF178" s="21" t="s">
        <v>1923</v>
      </c>
      <c r="AG178" s="10" t="s">
        <v>4404</v>
      </c>
      <c r="AH178" s="10" t="s">
        <v>1923</v>
      </c>
    </row>
    <row r="179" spans="1:34" s="10" customFormat="1" x14ac:dyDescent="0.2">
      <c r="A179" s="1" t="s">
        <v>1512</v>
      </c>
      <c r="B179" s="1" t="s">
        <v>10</v>
      </c>
      <c r="C179" s="1" t="s">
        <v>3037</v>
      </c>
      <c r="D179" s="1" t="s">
        <v>127</v>
      </c>
      <c r="E179" s="1" t="s">
        <v>2019</v>
      </c>
      <c r="F179" s="1" t="s">
        <v>1930</v>
      </c>
      <c r="G179" s="1" t="s">
        <v>1925</v>
      </c>
      <c r="H179" s="3">
        <v>31621373</v>
      </c>
      <c r="I179" s="3">
        <v>2019</v>
      </c>
      <c r="J179" s="1" t="s">
        <v>2833</v>
      </c>
      <c r="K179" s="1" t="s">
        <v>1513</v>
      </c>
      <c r="L179" s="2" t="s">
        <v>16</v>
      </c>
      <c r="M179" s="20" t="s">
        <v>16</v>
      </c>
      <c r="N179" s="20" t="s">
        <v>16</v>
      </c>
      <c r="O179" s="2" t="s">
        <v>16</v>
      </c>
      <c r="P179" s="20" t="s">
        <v>16</v>
      </c>
      <c r="Q179" s="2" t="s">
        <v>16</v>
      </c>
      <c r="R179" s="23" t="s">
        <v>2835</v>
      </c>
      <c r="S179" s="1" t="s">
        <v>1922</v>
      </c>
      <c r="T179" s="1" t="s">
        <v>1436</v>
      </c>
      <c r="U179" s="27" t="s">
        <v>2018</v>
      </c>
      <c r="V179" s="27">
        <v>0.84399999999999997</v>
      </c>
      <c r="W179" s="27">
        <v>0.72699999999999998</v>
      </c>
      <c r="X179" s="27">
        <v>0.70899999999999996</v>
      </c>
      <c r="Y179" s="1" t="s">
        <v>19</v>
      </c>
      <c r="Z179" s="1" t="s">
        <v>1514</v>
      </c>
      <c r="AA179" s="10" t="s">
        <v>1923</v>
      </c>
      <c r="AB179" s="21" t="s">
        <v>1923</v>
      </c>
      <c r="AC179" s="21" t="s">
        <v>1923</v>
      </c>
      <c r="AD179" s="21" t="s">
        <v>1923</v>
      </c>
      <c r="AE179" s="21" t="s">
        <v>1923</v>
      </c>
      <c r="AF179" s="21" t="s">
        <v>1923</v>
      </c>
      <c r="AG179" s="21" t="s">
        <v>1923</v>
      </c>
      <c r="AH179" s="21" t="s">
        <v>1923</v>
      </c>
    </row>
    <row r="180" spans="1:34" s="10" customFormat="1" x14ac:dyDescent="0.2">
      <c r="A180" s="1" t="s">
        <v>1515</v>
      </c>
      <c r="B180" s="1" t="s">
        <v>10</v>
      </c>
      <c r="C180" s="1" t="s">
        <v>4667</v>
      </c>
      <c r="D180" s="1" t="s">
        <v>11</v>
      </c>
      <c r="E180" s="1" t="s">
        <v>1516</v>
      </c>
      <c r="F180" s="1" t="s">
        <v>1930</v>
      </c>
      <c r="G180" s="1" t="s">
        <v>1925</v>
      </c>
      <c r="H180" s="3">
        <v>34576097</v>
      </c>
      <c r="I180" s="3">
        <v>2021</v>
      </c>
      <c r="J180" s="1" t="s">
        <v>1517</v>
      </c>
      <c r="K180" s="1" t="s">
        <v>1518</v>
      </c>
      <c r="L180" s="2">
        <v>3146</v>
      </c>
      <c r="M180" s="23" t="s">
        <v>2711</v>
      </c>
      <c r="N180" s="23" t="s">
        <v>2841</v>
      </c>
      <c r="O180" s="2">
        <v>4983</v>
      </c>
      <c r="P180" s="23" t="s">
        <v>2842</v>
      </c>
      <c r="Q180" s="2">
        <v>163905</v>
      </c>
      <c r="R180" s="23" t="s">
        <v>2843</v>
      </c>
      <c r="S180" s="1" t="s">
        <v>1922</v>
      </c>
      <c r="T180" s="1" t="s">
        <v>1436</v>
      </c>
      <c r="U180" s="27">
        <v>1.73</v>
      </c>
      <c r="V180" s="27">
        <v>0.996</v>
      </c>
      <c r="W180" s="27">
        <v>1</v>
      </c>
      <c r="X180" s="27">
        <v>0.9</v>
      </c>
      <c r="Y180" s="1" t="s">
        <v>19</v>
      </c>
      <c r="Z180" s="1" t="s">
        <v>1519</v>
      </c>
      <c r="AA180" s="10" t="s">
        <v>1923</v>
      </c>
      <c r="AB180" s="21" t="s">
        <v>4406</v>
      </c>
      <c r="AC180" s="21" t="s">
        <v>4408</v>
      </c>
      <c r="AD180" s="2">
        <v>1567</v>
      </c>
      <c r="AE180" s="21" t="s">
        <v>4407</v>
      </c>
      <c r="AF180" s="21" t="s">
        <v>4187</v>
      </c>
      <c r="AG180" s="10" t="s">
        <v>4287</v>
      </c>
      <c r="AH180" s="10" t="s">
        <v>1923</v>
      </c>
    </row>
    <row r="181" spans="1:34" s="10" customFormat="1" x14ac:dyDescent="0.2">
      <c r="A181" s="1" t="s">
        <v>1520</v>
      </c>
      <c r="B181" s="1" t="s">
        <v>10</v>
      </c>
      <c r="C181" s="1" t="s">
        <v>3037</v>
      </c>
      <c r="D181" s="1" t="s">
        <v>11</v>
      </c>
      <c r="E181" s="1" t="s">
        <v>1521</v>
      </c>
      <c r="F181" s="1" t="s">
        <v>1930</v>
      </c>
      <c r="G181" s="1" t="s">
        <v>1925</v>
      </c>
      <c r="H181" s="3">
        <v>34576097</v>
      </c>
      <c r="I181" s="3">
        <v>2021</v>
      </c>
      <c r="J181" s="1" t="s">
        <v>2832</v>
      </c>
      <c r="K181" s="1" t="s">
        <v>2310</v>
      </c>
      <c r="L181" s="1" t="s">
        <v>16</v>
      </c>
      <c r="M181" s="1" t="s">
        <v>4693</v>
      </c>
      <c r="N181" s="1" t="s">
        <v>16</v>
      </c>
      <c r="O181" s="1">
        <v>1938</v>
      </c>
      <c r="P181" s="1" t="s">
        <v>16</v>
      </c>
      <c r="Q181" s="1" t="s">
        <v>16</v>
      </c>
      <c r="R181" s="1" t="s">
        <v>2907</v>
      </c>
      <c r="S181" s="1" t="s">
        <v>1922</v>
      </c>
      <c r="T181" s="1" t="s">
        <v>1436</v>
      </c>
      <c r="U181" s="27">
        <v>9.82</v>
      </c>
      <c r="V181" s="27">
        <v>0.94899999999999995</v>
      </c>
      <c r="W181" s="27">
        <v>0.81499999999999995</v>
      </c>
      <c r="X181" s="27">
        <v>1</v>
      </c>
      <c r="Y181" s="1" t="s">
        <v>19</v>
      </c>
      <c r="Z181" s="1" t="s">
        <v>1519</v>
      </c>
      <c r="AA181" s="10" t="s">
        <v>1923</v>
      </c>
      <c r="AB181" s="1" t="s">
        <v>1923</v>
      </c>
      <c r="AC181" s="1" t="s">
        <v>1923</v>
      </c>
      <c r="AD181" s="1" t="s">
        <v>1923</v>
      </c>
      <c r="AE181" s="1" t="s">
        <v>1923</v>
      </c>
      <c r="AF181" s="1" t="s">
        <v>1923</v>
      </c>
      <c r="AG181" s="1" t="s">
        <v>1923</v>
      </c>
      <c r="AH181" s="1" t="s">
        <v>1923</v>
      </c>
    </row>
    <row r="182" spans="1:34" s="10" customFormat="1" x14ac:dyDescent="0.2">
      <c r="A182" s="1" t="s">
        <v>1522</v>
      </c>
      <c r="B182" s="1" t="s">
        <v>10</v>
      </c>
      <c r="C182" s="1" t="s">
        <v>3036</v>
      </c>
      <c r="D182" s="1" t="s">
        <v>11</v>
      </c>
      <c r="E182" s="1" t="s">
        <v>1523</v>
      </c>
      <c r="F182" s="1" t="s">
        <v>1926</v>
      </c>
      <c r="G182" s="1" t="s">
        <v>2020</v>
      </c>
      <c r="H182" s="3">
        <v>31907972</v>
      </c>
      <c r="I182" s="3">
        <v>2020</v>
      </c>
      <c r="J182" s="1" t="s">
        <v>2846</v>
      </c>
      <c r="K182" s="1" t="s">
        <v>2311</v>
      </c>
      <c r="L182" s="2">
        <v>55384</v>
      </c>
      <c r="M182" s="23" t="s">
        <v>2845</v>
      </c>
      <c r="N182" s="23" t="s">
        <v>2844</v>
      </c>
      <c r="O182" s="2">
        <v>14575</v>
      </c>
      <c r="P182" s="20" t="s">
        <v>16</v>
      </c>
      <c r="Q182" s="2">
        <v>605636</v>
      </c>
      <c r="R182" s="23" t="s">
        <v>2847</v>
      </c>
      <c r="S182" s="1" t="s">
        <v>2011</v>
      </c>
      <c r="T182" s="1" t="s">
        <v>32</v>
      </c>
      <c r="U182" s="27" t="s">
        <v>16</v>
      </c>
      <c r="V182" s="27">
        <v>0.88700000000000001</v>
      </c>
      <c r="W182" s="27" t="s">
        <v>16</v>
      </c>
      <c r="X182" s="27" t="s">
        <v>16</v>
      </c>
      <c r="Y182" s="1" t="s">
        <v>19</v>
      </c>
      <c r="Z182" s="1" t="s">
        <v>1524</v>
      </c>
      <c r="AA182" s="10" t="s">
        <v>1923</v>
      </c>
      <c r="AB182" s="1" t="s">
        <v>1923</v>
      </c>
      <c r="AC182" s="1" t="s">
        <v>1923</v>
      </c>
      <c r="AD182" s="1" t="s">
        <v>1923</v>
      </c>
      <c r="AE182" s="1" t="s">
        <v>1923</v>
      </c>
      <c r="AF182" s="1" t="s">
        <v>1923</v>
      </c>
      <c r="AG182" s="1" t="s">
        <v>1923</v>
      </c>
      <c r="AH182" s="1" t="s">
        <v>1923</v>
      </c>
    </row>
    <row r="183" spans="1:34" s="10" customFormat="1" x14ac:dyDescent="0.2">
      <c r="A183" s="1" t="s">
        <v>1525</v>
      </c>
      <c r="B183" s="1" t="s">
        <v>10</v>
      </c>
      <c r="C183" s="1" t="s">
        <v>3036</v>
      </c>
      <c r="D183" s="1" t="s">
        <v>127</v>
      </c>
      <c r="E183" s="1" t="s">
        <v>1526</v>
      </c>
      <c r="F183" s="1" t="s">
        <v>2016</v>
      </c>
      <c r="G183" s="1" t="s">
        <v>2020</v>
      </c>
      <c r="H183" s="3">
        <v>34761437</v>
      </c>
      <c r="I183" s="3">
        <v>2021</v>
      </c>
      <c r="J183" s="1" t="s">
        <v>1527</v>
      </c>
      <c r="K183" s="1" t="s">
        <v>1528</v>
      </c>
      <c r="L183" s="2">
        <v>10984</v>
      </c>
      <c r="M183" s="23" t="s">
        <v>2845</v>
      </c>
      <c r="N183" s="23" t="s">
        <v>2848</v>
      </c>
      <c r="O183" s="21">
        <v>6295</v>
      </c>
      <c r="P183" s="20" t="s">
        <v>16</v>
      </c>
      <c r="Q183" s="2">
        <v>604115</v>
      </c>
      <c r="R183" s="23" t="s">
        <v>2849</v>
      </c>
      <c r="S183" s="1" t="s">
        <v>2011</v>
      </c>
      <c r="T183" s="1" t="s">
        <v>32</v>
      </c>
      <c r="U183" s="27">
        <v>0.34899999999999998</v>
      </c>
      <c r="V183" s="27">
        <v>0.78</v>
      </c>
      <c r="W183" s="27">
        <v>0.755</v>
      </c>
      <c r="X183" s="27">
        <v>0.77300000000000002</v>
      </c>
      <c r="Y183" s="1" t="s">
        <v>19</v>
      </c>
      <c r="Z183" s="1" t="s">
        <v>1529</v>
      </c>
      <c r="AA183" s="10" t="s">
        <v>1923</v>
      </c>
      <c r="AB183" s="1" t="s">
        <v>1923</v>
      </c>
      <c r="AC183" s="1" t="s">
        <v>1923</v>
      </c>
      <c r="AD183" s="1" t="s">
        <v>1923</v>
      </c>
      <c r="AE183" s="1" t="s">
        <v>1923</v>
      </c>
      <c r="AF183" s="1" t="s">
        <v>1923</v>
      </c>
      <c r="AG183" s="1" t="s">
        <v>1923</v>
      </c>
      <c r="AH183" s="1" t="s">
        <v>1923</v>
      </c>
    </row>
    <row r="184" spans="1:34" s="10" customFormat="1" x14ac:dyDescent="0.2">
      <c r="A184" s="1" t="s">
        <v>1530</v>
      </c>
      <c r="B184" s="1" t="s">
        <v>10</v>
      </c>
      <c r="C184" s="1" t="s">
        <v>3036</v>
      </c>
      <c r="D184" s="1" t="s">
        <v>127</v>
      </c>
      <c r="E184" s="1" t="s">
        <v>1531</v>
      </c>
      <c r="F184" s="1" t="s">
        <v>1926</v>
      </c>
      <c r="G184" s="1" t="s">
        <v>2020</v>
      </c>
      <c r="H184" s="3">
        <v>35119126</v>
      </c>
      <c r="I184" s="3">
        <v>2022</v>
      </c>
      <c r="J184" s="1" t="s">
        <v>1532</v>
      </c>
      <c r="K184" s="1" t="s">
        <v>1533</v>
      </c>
      <c r="L184" s="2">
        <v>5820</v>
      </c>
      <c r="M184" s="23" t="s">
        <v>2845</v>
      </c>
      <c r="N184" s="23" t="s">
        <v>2850</v>
      </c>
      <c r="O184" s="2">
        <v>9709</v>
      </c>
      <c r="P184" s="20" t="s">
        <v>16</v>
      </c>
      <c r="Q184" s="2">
        <v>165140</v>
      </c>
      <c r="R184" s="23" t="s">
        <v>2851</v>
      </c>
      <c r="S184" s="1" t="s">
        <v>2011</v>
      </c>
      <c r="T184" s="1" t="s">
        <v>32</v>
      </c>
      <c r="U184" s="27">
        <v>2.67</v>
      </c>
      <c r="V184" s="27">
        <v>0.78900000000000003</v>
      </c>
      <c r="W184" s="27">
        <v>0.84399999999999997</v>
      </c>
      <c r="X184" s="27">
        <v>0.68</v>
      </c>
      <c r="Y184" s="1" t="s">
        <v>19</v>
      </c>
      <c r="Z184" s="1" t="s">
        <v>2317</v>
      </c>
      <c r="AA184" s="10" t="s">
        <v>1923</v>
      </c>
      <c r="AB184" s="1" t="s">
        <v>1923</v>
      </c>
      <c r="AC184" s="1" t="s">
        <v>1923</v>
      </c>
      <c r="AD184" s="1" t="s">
        <v>1923</v>
      </c>
      <c r="AE184" s="1" t="s">
        <v>1923</v>
      </c>
      <c r="AF184" s="1" t="s">
        <v>1923</v>
      </c>
      <c r="AG184" s="1" t="s">
        <v>1923</v>
      </c>
      <c r="AH184" s="1" t="s">
        <v>1923</v>
      </c>
    </row>
    <row r="185" spans="1:34" s="10" customFormat="1" ht="15" customHeight="1" x14ac:dyDescent="0.2">
      <c r="A185" s="1" t="s">
        <v>2021</v>
      </c>
      <c r="B185" s="1" t="s">
        <v>221</v>
      </c>
      <c r="C185" s="1" t="s">
        <v>3030</v>
      </c>
      <c r="D185" s="1" t="s">
        <v>127</v>
      </c>
      <c r="E185" s="1" t="s">
        <v>1534</v>
      </c>
      <c r="F185" s="1" t="s">
        <v>1930</v>
      </c>
      <c r="G185" s="1" t="s">
        <v>1925</v>
      </c>
      <c r="H185" s="3">
        <v>32949213</v>
      </c>
      <c r="I185" s="3">
        <v>2020</v>
      </c>
      <c r="J185" s="1" t="s">
        <v>578</v>
      </c>
      <c r="K185" s="1" t="s">
        <v>2309</v>
      </c>
      <c r="L185" s="2">
        <v>6347</v>
      </c>
      <c r="M185" s="23" t="s">
        <v>2711</v>
      </c>
      <c r="N185" s="23" t="s">
        <v>2770</v>
      </c>
      <c r="O185" s="2">
        <v>10618</v>
      </c>
      <c r="P185" s="23" t="s">
        <v>2771</v>
      </c>
      <c r="Q185" s="2">
        <v>158105</v>
      </c>
      <c r="R185" s="23" t="s">
        <v>2772</v>
      </c>
      <c r="S185" s="1" t="s">
        <v>1922</v>
      </c>
      <c r="T185" s="1" t="s">
        <v>1535</v>
      </c>
      <c r="U185" s="27" t="s">
        <v>16</v>
      </c>
      <c r="V185" s="27">
        <v>0.75</v>
      </c>
      <c r="W185" s="27" t="s">
        <v>16</v>
      </c>
      <c r="X185" s="27" t="s">
        <v>16</v>
      </c>
      <c r="Y185" s="1" t="s">
        <v>19</v>
      </c>
      <c r="Z185" s="1" t="s">
        <v>2316</v>
      </c>
      <c r="AA185" s="10" t="s">
        <v>1923</v>
      </c>
      <c r="AB185" s="21" t="s">
        <v>4327</v>
      </c>
      <c r="AC185" s="21" t="s">
        <v>1923</v>
      </c>
      <c r="AD185" s="2">
        <v>71354</v>
      </c>
      <c r="AE185" s="21" t="s">
        <v>4328</v>
      </c>
      <c r="AF185" s="21" t="s">
        <v>4187</v>
      </c>
      <c r="AG185" s="21" t="s">
        <v>4329</v>
      </c>
      <c r="AH185" s="21" t="s">
        <v>1923</v>
      </c>
    </row>
    <row r="186" spans="1:34" s="10" customFormat="1" ht="15" customHeight="1" x14ac:dyDescent="0.2">
      <c r="A186" s="1" t="s">
        <v>2022</v>
      </c>
      <c r="B186" s="1" t="s">
        <v>221</v>
      </c>
      <c r="C186" s="12" t="s">
        <v>3030</v>
      </c>
      <c r="D186" s="1" t="s">
        <v>127</v>
      </c>
      <c r="E186" s="1" t="s">
        <v>1534</v>
      </c>
      <c r="F186" s="1" t="s">
        <v>1930</v>
      </c>
      <c r="G186" s="1" t="s">
        <v>1925</v>
      </c>
      <c r="H186" s="3">
        <v>32949213</v>
      </c>
      <c r="I186" s="3">
        <v>2020</v>
      </c>
      <c r="J186" s="1" t="s">
        <v>1982</v>
      </c>
      <c r="K186" s="1" t="s">
        <v>2309</v>
      </c>
      <c r="L186" s="2">
        <v>3569</v>
      </c>
      <c r="M186" s="20" t="s">
        <v>2113</v>
      </c>
      <c r="N186" s="23" t="s">
        <v>2778</v>
      </c>
      <c r="O186" s="2">
        <v>6018</v>
      </c>
      <c r="P186" s="23" t="s">
        <v>2779</v>
      </c>
      <c r="Q186" s="2">
        <v>147620</v>
      </c>
      <c r="R186" s="23" t="s">
        <v>2780</v>
      </c>
      <c r="S186" s="1" t="s">
        <v>1922</v>
      </c>
      <c r="T186" s="1" t="s">
        <v>1535</v>
      </c>
      <c r="U186" s="27" t="s">
        <v>16</v>
      </c>
      <c r="V186" s="27">
        <v>0.91100000000000003</v>
      </c>
      <c r="W186" s="27" t="s">
        <v>16</v>
      </c>
      <c r="X186" s="27" t="s">
        <v>16</v>
      </c>
      <c r="Y186" s="1" t="s">
        <v>19</v>
      </c>
      <c r="Z186" s="1" t="s">
        <v>2316</v>
      </c>
      <c r="AA186" s="10" t="s">
        <v>1923</v>
      </c>
      <c r="AB186" s="21" t="s">
        <v>4341</v>
      </c>
      <c r="AC186" s="21" t="s">
        <v>4344</v>
      </c>
      <c r="AD186" s="21" t="s">
        <v>1923</v>
      </c>
      <c r="AE186" s="21" t="s">
        <v>4342</v>
      </c>
      <c r="AF186" s="21" t="s">
        <v>4218</v>
      </c>
      <c r="AG186" s="10" t="s">
        <v>4343</v>
      </c>
      <c r="AH186" s="10" t="s">
        <v>1923</v>
      </c>
    </row>
    <row r="187" spans="1:34" s="10" customFormat="1" ht="15" customHeight="1" x14ac:dyDescent="0.2">
      <c r="A187" s="1" t="s">
        <v>2023</v>
      </c>
      <c r="B187" s="1" t="s">
        <v>221</v>
      </c>
      <c r="C187" s="12" t="s">
        <v>3030</v>
      </c>
      <c r="D187" s="1" t="s">
        <v>127</v>
      </c>
      <c r="E187" s="1" t="s">
        <v>1534</v>
      </c>
      <c r="F187" s="1" t="s">
        <v>1930</v>
      </c>
      <c r="G187" s="1" t="s">
        <v>1925</v>
      </c>
      <c r="H187" s="3">
        <v>32949213</v>
      </c>
      <c r="I187" s="3">
        <v>2020</v>
      </c>
      <c r="J187" s="1" t="s">
        <v>2026</v>
      </c>
      <c r="K187" s="1" t="s">
        <v>2309</v>
      </c>
      <c r="L187" s="1">
        <v>3576</v>
      </c>
      <c r="M187" s="20" t="s">
        <v>2113</v>
      </c>
      <c r="N187" s="1" t="s">
        <v>2852</v>
      </c>
      <c r="O187" s="1">
        <v>6025</v>
      </c>
      <c r="P187" s="1" t="s">
        <v>2853</v>
      </c>
      <c r="Q187" s="1">
        <v>146930</v>
      </c>
      <c r="R187" s="1" t="s">
        <v>2854</v>
      </c>
      <c r="S187" s="1" t="s">
        <v>1922</v>
      </c>
      <c r="T187" s="1" t="s">
        <v>1535</v>
      </c>
      <c r="U187" s="27" t="s">
        <v>16</v>
      </c>
      <c r="V187" s="27">
        <v>0.83899999999999997</v>
      </c>
      <c r="W187" s="27" t="s">
        <v>16</v>
      </c>
      <c r="X187" s="27" t="s">
        <v>16</v>
      </c>
      <c r="Y187" s="1" t="s">
        <v>19</v>
      </c>
      <c r="Z187" s="1" t="s">
        <v>2316</v>
      </c>
      <c r="AA187" s="10" t="s">
        <v>1923</v>
      </c>
      <c r="AB187" s="1" t="s">
        <v>4409</v>
      </c>
      <c r="AC187" s="1" t="s">
        <v>4413</v>
      </c>
      <c r="AD187" s="1">
        <v>3672</v>
      </c>
      <c r="AE187" s="1" t="s">
        <v>4410</v>
      </c>
      <c r="AF187" s="1" t="s">
        <v>4187</v>
      </c>
      <c r="AG187" s="10" t="s">
        <v>4411</v>
      </c>
      <c r="AH187" s="10" t="s">
        <v>4412</v>
      </c>
    </row>
    <row r="188" spans="1:34" s="10" customFormat="1" ht="15" customHeight="1" x14ac:dyDescent="0.2">
      <c r="A188" s="1" t="s">
        <v>2024</v>
      </c>
      <c r="B188" s="1" t="s">
        <v>221</v>
      </c>
      <c r="C188" s="12" t="s">
        <v>3030</v>
      </c>
      <c r="D188" s="1" t="s">
        <v>127</v>
      </c>
      <c r="E188" s="1" t="s">
        <v>1534</v>
      </c>
      <c r="F188" s="1" t="s">
        <v>1930</v>
      </c>
      <c r="G188" s="1" t="s">
        <v>1925</v>
      </c>
      <c r="H188" s="3">
        <v>32949213</v>
      </c>
      <c r="I188" s="3">
        <v>2020</v>
      </c>
      <c r="J188" s="1" t="s">
        <v>2027</v>
      </c>
      <c r="K188" s="1" t="s">
        <v>2309</v>
      </c>
      <c r="L188" s="1">
        <v>3586</v>
      </c>
      <c r="M188" s="20" t="s">
        <v>2113</v>
      </c>
      <c r="N188" s="1" t="s">
        <v>2855</v>
      </c>
      <c r="O188" s="1">
        <v>5962</v>
      </c>
      <c r="P188" s="1" t="s">
        <v>2856</v>
      </c>
      <c r="Q188" s="1">
        <v>124092</v>
      </c>
      <c r="R188" s="1" t="s">
        <v>2857</v>
      </c>
      <c r="S188" s="1" t="s">
        <v>1922</v>
      </c>
      <c r="T188" s="1" t="s">
        <v>1535</v>
      </c>
      <c r="U188" s="27" t="s">
        <v>16</v>
      </c>
      <c r="V188" s="27">
        <v>0.95799999999999996</v>
      </c>
      <c r="W188" s="27" t="s">
        <v>16</v>
      </c>
      <c r="X188" s="27" t="s">
        <v>16</v>
      </c>
      <c r="Y188" s="1" t="s">
        <v>19</v>
      </c>
      <c r="Z188" s="1" t="s">
        <v>2316</v>
      </c>
      <c r="AA188" s="10" t="s">
        <v>1923</v>
      </c>
      <c r="AB188" s="1" t="s">
        <v>4414</v>
      </c>
      <c r="AC188" s="1" t="s">
        <v>4417</v>
      </c>
      <c r="AD188" s="1" t="s">
        <v>1923</v>
      </c>
      <c r="AE188" s="1" t="s">
        <v>4415</v>
      </c>
      <c r="AF188" s="1" t="s">
        <v>1923</v>
      </c>
      <c r="AG188" s="10" t="s">
        <v>4416</v>
      </c>
      <c r="AH188" s="10" t="s">
        <v>1923</v>
      </c>
    </row>
    <row r="189" spans="1:34" s="10" customFormat="1" ht="15" customHeight="1" x14ac:dyDescent="0.2">
      <c r="A189" s="1" t="s">
        <v>2025</v>
      </c>
      <c r="B189" s="1" t="s">
        <v>221</v>
      </c>
      <c r="C189" s="12" t="s">
        <v>3030</v>
      </c>
      <c r="D189" s="1" t="s">
        <v>127</v>
      </c>
      <c r="E189" s="1" t="s">
        <v>1534</v>
      </c>
      <c r="F189" s="1" t="s">
        <v>1930</v>
      </c>
      <c r="G189" s="1" t="s">
        <v>1925</v>
      </c>
      <c r="H189" s="3">
        <v>32949213</v>
      </c>
      <c r="I189" s="3">
        <v>2020</v>
      </c>
      <c r="J189" s="1" t="s">
        <v>2028</v>
      </c>
      <c r="K189" s="1" t="s">
        <v>2309</v>
      </c>
      <c r="L189" s="2">
        <v>3606</v>
      </c>
      <c r="M189" s="20" t="s">
        <v>2113</v>
      </c>
      <c r="N189" s="23" t="s">
        <v>2785</v>
      </c>
      <c r="O189" s="2">
        <v>5986</v>
      </c>
      <c r="P189" s="23" t="s">
        <v>2786</v>
      </c>
      <c r="Q189" s="2">
        <v>600953</v>
      </c>
      <c r="R189" s="23" t="s">
        <v>2787</v>
      </c>
      <c r="S189" s="1" t="s">
        <v>1922</v>
      </c>
      <c r="T189" s="1" t="s">
        <v>1535</v>
      </c>
      <c r="U189" s="27" t="s">
        <v>16</v>
      </c>
      <c r="V189" s="27">
        <v>0.86299999999999999</v>
      </c>
      <c r="W189" s="27" t="s">
        <v>16</v>
      </c>
      <c r="X189" s="27" t="s">
        <v>16</v>
      </c>
      <c r="Y189" s="1" t="s">
        <v>19</v>
      </c>
      <c r="Z189" s="1" t="s">
        <v>2316</v>
      </c>
      <c r="AA189" s="10" t="s">
        <v>1923</v>
      </c>
      <c r="AB189" s="21" t="s">
        <v>4353</v>
      </c>
      <c r="AC189" s="21" t="s">
        <v>4356</v>
      </c>
      <c r="AD189" s="21" t="s">
        <v>1923</v>
      </c>
      <c r="AE189" s="21" t="s">
        <v>4354</v>
      </c>
      <c r="AF189" s="21" t="s">
        <v>1923</v>
      </c>
      <c r="AG189" s="10" t="s">
        <v>4355</v>
      </c>
      <c r="AH189" s="10" t="s">
        <v>1923</v>
      </c>
    </row>
    <row r="190" spans="1:34" s="10" customFormat="1" x14ac:dyDescent="0.2">
      <c r="A190" s="1" t="s">
        <v>1536</v>
      </c>
      <c r="B190" s="1" t="s">
        <v>10</v>
      </c>
      <c r="C190" s="1" t="s">
        <v>3025</v>
      </c>
      <c r="D190" s="1" t="s">
        <v>11</v>
      </c>
      <c r="E190" s="1" t="s">
        <v>2030</v>
      </c>
      <c r="F190" s="1" t="s">
        <v>1930</v>
      </c>
      <c r="G190" s="1" t="s">
        <v>1925</v>
      </c>
      <c r="H190" s="3">
        <v>29861371</v>
      </c>
      <c r="I190" s="3">
        <v>2018</v>
      </c>
      <c r="J190" s="1" t="s">
        <v>2837</v>
      </c>
      <c r="K190" s="1" t="s">
        <v>1537</v>
      </c>
      <c r="L190" s="2" t="s">
        <v>16</v>
      </c>
      <c r="M190" s="20" t="s">
        <v>16</v>
      </c>
      <c r="N190" s="20" t="s">
        <v>16</v>
      </c>
      <c r="O190" s="2" t="s">
        <v>16</v>
      </c>
      <c r="P190" s="20" t="s">
        <v>16</v>
      </c>
      <c r="Q190" s="2" t="s">
        <v>16</v>
      </c>
      <c r="R190" s="23" t="s">
        <v>2039</v>
      </c>
      <c r="S190" s="1" t="s">
        <v>1949</v>
      </c>
      <c r="T190" s="1" t="s">
        <v>1313</v>
      </c>
      <c r="U190" s="27" t="s">
        <v>2029</v>
      </c>
      <c r="V190" s="27">
        <v>0.745</v>
      </c>
      <c r="W190" s="27">
        <v>0.748</v>
      </c>
      <c r="X190" s="27">
        <v>0.63800000000000001</v>
      </c>
      <c r="Y190" s="1" t="s">
        <v>19</v>
      </c>
      <c r="Z190" s="1" t="s">
        <v>1538</v>
      </c>
      <c r="AA190" s="10" t="s">
        <v>1923</v>
      </c>
      <c r="AB190" s="21" t="s">
        <v>1923</v>
      </c>
      <c r="AC190" s="21" t="s">
        <v>1923</v>
      </c>
      <c r="AD190" s="21" t="s">
        <v>1923</v>
      </c>
      <c r="AE190" s="21" t="s">
        <v>1923</v>
      </c>
      <c r="AF190" s="21" t="s">
        <v>1923</v>
      </c>
      <c r="AG190" s="21" t="s">
        <v>1923</v>
      </c>
      <c r="AH190" s="21" t="s">
        <v>1923</v>
      </c>
    </row>
    <row r="191" spans="1:34" s="10" customFormat="1" ht="15" customHeight="1" x14ac:dyDescent="0.2">
      <c r="A191" s="1" t="s">
        <v>1539</v>
      </c>
      <c r="B191" s="1" t="s">
        <v>10</v>
      </c>
      <c r="C191" s="1" t="s">
        <v>3037</v>
      </c>
      <c r="D191" s="1" t="s">
        <v>127</v>
      </c>
      <c r="E191" s="1" t="s">
        <v>1540</v>
      </c>
      <c r="F191" s="1" t="s">
        <v>1930</v>
      </c>
      <c r="G191" s="1" t="s">
        <v>1925</v>
      </c>
      <c r="H191" s="3">
        <v>30142533</v>
      </c>
      <c r="I191" s="3">
        <v>2018</v>
      </c>
      <c r="J191" s="1" t="s">
        <v>3073</v>
      </c>
      <c r="K191" s="1" t="s">
        <v>2314</v>
      </c>
      <c r="L191" s="2" t="s">
        <v>16</v>
      </c>
      <c r="M191" s="20" t="s">
        <v>16</v>
      </c>
      <c r="N191" s="20" t="s">
        <v>16</v>
      </c>
      <c r="O191" s="2" t="s">
        <v>16</v>
      </c>
      <c r="P191" s="20" t="s">
        <v>16</v>
      </c>
      <c r="Q191" s="2" t="s">
        <v>16</v>
      </c>
      <c r="R191" s="20" t="s">
        <v>16</v>
      </c>
      <c r="S191" s="1" t="s">
        <v>1922</v>
      </c>
      <c r="T191" s="1" t="s">
        <v>1541</v>
      </c>
      <c r="U191" s="27" t="s">
        <v>1542</v>
      </c>
      <c r="V191" s="27">
        <v>0.66500000000000004</v>
      </c>
      <c r="W191" s="27">
        <v>0.6</v>
      </c>
      <c r="X191" s="27">
        <v>0.76</v>
      </c>
      <c r="Y191" s="1" t="s">
        <v>19</v>
      </c>
      <c r="Z191" s="1" t="s">
        <v>1543</v>
      </c>
      <c r="AA191" s="10" t="s">
        <v>1923</v>
      </c>
      <c r="AB191" s="21" t="s">
        <v>4418</v>
      </c>
      <c r="AC191" s="21" t="s">
        <v>1923</v>
      </c>
      <c r="AD191" s="21" t="s">
        <v>1923</v>
      </c>
      <c r="AE191" s="21" t="s">
        <v>4419</v>
      </c>
      <c r="AF191" s="21" t="s">
        <v>1923</v>
      </c>
      <c r="AG191" s="10" t="s">
        <v>4420</v>
      </c>
      <c r="AH191" s="10" t="s">
        <v>1923</v>
      </c>
    </row>
    <row r="192" spans="1:34" s="10" customFormat="1" ht="15" customHeight="1" x14ac:dyDescent="0.2">
      <c r="A192" s="1" t="s">
        <v>1544</v>
      </c>
      <c r="B192" s="1" t="s">
        <v>10</v>
      </c>
      <c r="C192" s="12" t="s">
        <v>6193</v>
      </c>
      <c r="D192" s="1" t="s">
        <v>11</v>
      </c>
      <c r="E192" s="1" t="s">
        <v>1545</v>
      </c>
      <c r="F192" s="1" t="s">
        <v>1956</v>
      </c>
      <c r="G192" s="1" t="s">
        <v>2064</v>
      </c>
      <c r="H192" s="3">
        <v>32504637</v>
      </c>
      <c r="I192" s="3">
        <v>2020</v>
      </c>
      <c r="J192" s="1" t="s">
        <v>1414</v>
      </c>
      <c r="K192" s="1" t="s">
        <v>2313</v>
      </c>
      <c r="L192" s="2" t="s">
        <v>16</v>
      </c>
      <c r="M192" s="20" t="s">
        <v>16</v>
      </c>
      <c r="N192" s="20" t="s">
        <v>16</v>
      </c>
      <c r="O192" s="2" t="s">
        <v>16</v>
      </c>
      <c r="P192" s="20" t="s">
        <v>16</v>
      </c>
      <c r="Q192" s="2" t="s">
        <v>16</v>
      </c>
      <c r="R192" s="20" t="s">
        <v>16</v>
      </c>
      <c r="S192" s="1" t="s">
        <v>1958</v>
      </c>
      <c r="T192" s="1" t="s">
        <v>235</v>
      </c>
      <c r="U192" s="27">
        <v>20</v>
      </c>
      <c r="V192" s="27">
        <v>0.91</v>
      </c>
      <c r="W192" s="27">
        <v>0.98</v>
      </c>
      <c r="X192" s="27">
        <v>0.65</v>
      </c>
      <c r="Y192" s="1" t="s">
        <v>19</v>
      </c>
      <c r="Z192" s="1" t="s">
        <v>1546</v>
      </c>
      <c r="AA192" s="10" t="s">
        <v>1923</v>
      </c>
      <c r="AB192" s="21" t="s">
        <v>1923</v>
      </c>
      <c r="AC192" s="21" t="s">
        <v>1923</v>
      </c>
      <c r="AD192" s="21" t="s">
        <v>1923</v>
      </c>
      <c r="AE192" s="21" t="s">
        <v>1923</v>
      </c>
      <c r="AF192" s="21" t="s">
        <v>1923</v>
      </c>
      <c r="AG192" s="21" t="s">
        <v>1923</v>
      </c>
      <c r="AH192" s="21" t="s">
        <v>1923</v>
      </c>
    </row>
    <row r="193" spans="1:34" s="10" customFormat="1" x14ac:dyDescent="0.2">
      <c r="A193" s="1" t="s">
        <v>1547</v>
      </c>
      <c r="B193" s="1" t="s">
        <v>10</v>
      </c>
      <c r="C193" s="1" t="s">
        <v>3036</v>
      </c>
      <c r="D193" s="1" t="s">
        <v>11</v>
      </c>
      <c r="E193" s="1" t="s">
        <v>1548</v>
      </c>
      <c r="F193" s="1" t="s">
        <v>1926</v>
      </c>
      <c r="G193" s="1" t="s">
        <v>2020</v>
      </c>
      <c r="H193" s="3">
        <v>30817573</v>
      </c>
      <c r="I193" s="3">
        <v>2019</v>
      </c>
      <c r="J193" s="1" t="s">
        <v>1549</v>
      </c>
      <c r="K193" s="1" t="s">
        <v>1550</v>
      </c>
      <c r="L193" s="2">
        <v>57169</v>
      </c>
      <c r="M193" s="20" t="s">
        <v>2113</v>
      </c>
      <c r="N193" s="20" t="s">
        <v>2215</v>
      </c>
      <c r="O193" s="2">
        <v>29271</v>
      </c>
      <c r="P193" s="20" t="s">
        <v>2216</v>
      </c>
      <c r="Q193" s="2">
        <v>618931</v>
      </c>
      <c r="R193" s="23" t="s">
        <v>3033</v>
      </c>
      <c r="S193" s="1" t="s">
        <v>2011</v>
      </c>
      <c r="T193" s="1" t="s">
        <v>32</v>
      </c>
      <c r="U193" s="27" t="s">
        <v>16</v>
      </c>
      <c r="V193" s="27">
        <v>0.81399999999999995</v>
      </c>
      <c r="W193" s="27">
        <v>0.92100000000000004</v>
      </c>
      <c r="X193" s="27">
        <v>0.63500000000000001</v>
      </c>
      <c r="Y193" s="1" t="s">
        <v>26</v>
      </c>
      <c r="Z193" s="1" t="s">
        <v>1551</v>
      </c>
      <c r="AA193" s="10" t="s">
        <v>1942</v>
      </c>
      <c r="AB193" s="21" t="s">
        <v>1923</v>
      </c>
      <c r="AC193" s="21" t="s">
        <v>1923</v>
      </c>
      <c r="AD193" s="21" t="s">
        <v>1923</v>
      </c>
      <c r="AE193" s="21" t="s">
        <v>1923</v>
      </c>
      <c r="AF193" s="21" t="s">
        <v>1923</v>
      </c>
      <c r="AG193" s="21" t="s">
        <v>1923</v>
      </c>
      <c r="AH193" s="21" t="s">
        <v>1923</v>
      </c>
    </row>
    <row r="194" spans="1:34" s="10" customFormat="1" ht="15" customHeight="1" x14ac:dyDescent="0.2">
      <c r="A194" s="1" t="s">
        <v>1552</v>
      </c>
      <c r="B194" s="1" t="s">
        <v>10</v>
      </c>
      <c r="C194" s="12" t="s">
        <v>6193</v>
      </c>
      <c r="D194" s="1" t="s">
        <v>11</v>
      </c>
      <c r="E194" s="1" t="s">
        <v>1553</v>
      </c>
      <c r="F194" s="1" t="s">
        <v>1956</v>
      </c>
      <c r="G194" s="1" t="s">
        <v>1957</v>
      </c>
      <c r="H194" s="3">
        <v>31335735</v>
      </c>
      <c r="I194" s="3">
        <v>2019</v>
      </c>
      <c r="J194" s="1" t="s">
        <v>1554</v>
      </c>
      <c r="K194" s="1" t="s">
        <v>1555</v>
      </c>
      <c r="L194" s="2" t="s">
        <v>16</v>
      </c>
      <c r="M194" s="20" t="s">
        <v>16</v>
      </c>
      <c r="N194" s="20" t="s">
        <v>16</v>
      </c>
      <c r="O194" s="2" t="s">
        <v>16</v>
      </c>
      <c r="P194" s="20" t="s">
        <v>16</v>
      </c>
      <c r="Q194" s="2" t="s">
        <v>16</v>
      </c>
      <c r="R194" s="20" t="s">
        <v>16</v>
      </c>
      <c r="S194" s="1" t="s">
        <v>1958</v>
      </c>
      <c r="T194" s="1" t="s">
        <v>32</v>
      </c>
      <c r="U194" s="27">
        <v>0.76</v>
      </c>
      <c r="V194" s="27">
        <v>0.97099999999999997</v>
      </c>
      <c r="W194" s="27">
        <v>0.87009999999999998</v>
      </c>
      <c r="X194" s="27">
        <v>0.82569999999999999</v>
      </c>
      <c r="Y194" s="1" t="s">
        <v>26</v>
      </c>
      <c r="Z194" s="1" t="s">
        <v>1556</v>
      </c>
      <c r="AA194" s="10" t="s">
        <v>1923</v>
      </c>
      <c r="AB194" s="21" t="s">
        <v>1923</v>
      </c>
      <c r="AC194" s="21" t="s">
        <v>1923</v>
      </c>
      <c r="AD194" s="21" t="s">
        <v>1923</v>
      </c>
      <c r="AE194" s="21" t="s">
        <v>1923</v>
      </c>
      <c r="AF194" s="21" t="s">
        <v>1923</v>
      </c>
      <c r="AG194" s="21" t="s">
        <v>1923</v>
      </c>
      <c r="AH194" s="21" t="s">
        <v>1923</v>
      </c>
    </row>
    <row r="195" spans="1:34" s="10" customFormat="1" ht="15" customHeight="1" x14ac:dyDescent="0.2">
      <c r="A195" s="1" t="s">
        <v>1557</v>
      </c>
      <c r="B195" s="1" t="s">
        <v>10</v>
      </c>
      <c r="C195" s="12" t="s">
        <v>6193</v>
      </c>
      <c r="D195" s="1" t="s">
        <v>127</v>
      </c>
      <c r="E195" s="1" t="s">
        <v>2031</v>
      </c>
      <c r="F195" s="1" t="s">
        <v>1930</v>
      </c>
      <c r="G195" s="1" t="s">
        <v>1925</v>
      </c>
      <c r="H195" s="3">
        <v>32176079</v>
      </c>
      <c r="I195" s="3">
        <v>2020</v>
      </c>
      <c r="J195" s="1" t="s">
        <v>1558</v>
      </c>
      <c r="K195" s="1" t="s">
        <v>1559</v>
      </c>
      <c r="L195" s="2" t="s">
        <v>16</v>
      </c>
      <c r="M195" s="20" t="s">
        <v>16</v>
      </c>
      <c r="N195" s="20" t="s">
        <v>16</v>
      </c>
      <c r="O195" s="2" t="s">
        <v>16</v>
      </c>
      <c r="P195" s="20" t="s">
        <v>16</v>
      </c>
      <c r="Q195" s="2" t="s">
        <v>16</v>
      </c>
      <c r="R195" s="20" t="s">
        <v>16</v>
      </c>
      <c r="S195" s="1" t="s">
        <v>1922</v>
      </c>
      <c r="T195" s="1" t="s">
        <v>32</v>
      </c>
      <c r="U195" s="27" t="s">
        <v>1560</v>
      </c>
      <c r="V195" s="27">
        <v>0.81299999999999994</v>
      </c>
      <c r="W195" s="27">
        <v>0.77</v>
      </c>
      <c r="X195" s="27">
        <v>0.7</v>
      </c>
      <c r="Y195" s="1" t="s">
        <v>19</v>
      </c>
      <c r="Z195" s="1" t="s">
        <v>1561</v>
      </c>
      <c r="AA195" s="10" t="s">
        <v>1923</v>
      </c>
      <c r="AB195" s="21" t="s">
        <v>1923</v>
      </c>
      <c r="AC195" s="21" t="s">
        <v>1923</v>
      </c>
      <c r="AD195" s="21" t="s">
        <v>1923</v>
      </c>
      <c r="AE195" s="21" t="s">
        <v>1923</v>
      </c>
      <c r="AF195" s="21" t="s">
        <v>1923</v>
      </c>
      <c r="AG195" s="21" t="s">
        <v>1923</v>
      </c>
      <c r="AH195" s="21" t="s">
        <v>1923</v>
      </c>
    </row>
    <row r="196" spans="1:34" s="10" customFormat="1" ht="15" customHeight="1" x14ac:dyDescent="0.2">
      <c r="A196" s="1" t="s">
        <v>1562</v>
      </c>
      <c r="B196" s="1" t="s">
        <v>10</v>
      </c>
      <c r="C196" s="1" t="s">
        <v>3037</v>
      </c>
      <c r="D196" s="1" t="s">
        <v>127</v>
      </c>
      <c r="E196" s="1" t="s">
        <v>1563</v>
      </c>
      <c r="F196" s="1" t="s">
        <v>1930</v>
      </c>
      <c r="G196" s="1" t="s">
        <v>1925</v>
      </c>
      <c r="H196" s="3">
        <v>32590792</v>
      </c>
      <c r="I196" s="3">
        <v>2020</v>
      </c>
      <c r="J196" s="1" t="s">
        <v>1564</v>
      </c>
      <c r="K196" s="1" t="s">
        <v>1565</v>
      </c>
      <c r="L196" s="2" t="s">
        <v>16</v>
      </c>
      <c r="M196" s="20" t="s">
        <v>16</v>
      </c>
      <c r="N196" s="20" t="s">
        <v>16</v>
      </c>
      <c r="O196" s="2" t="s">
        <v>16</v>
      </c>
      <c r="P196" s="20" t="s">
        <v>16</v>
      </c>
      <c r="Q196" s="2" t="s">
        <v>16</v>
      </c>
      <c r="R196" s="20" t="s">
        <v>16</v>
      </c>
      <c r="S196" s="1" t="s">
        <v>1922</v>
      </c>
      <c r="T196" s="1" t="s">
        <v>32</v>
      </c>
      <c r="U196" s="27" t="s">
        <v>1566</v>
      </c>
      <c r="V196" s="27">
        <v>0.74</v>
      </c>
      <c r="W196" s="27">
        <v>0.75</v>
      </c>
      <c r="X196" s="27">
        <v>0.625</v>
      </c>
      <c r="Y196" s="1" t="s">
        <v>19</v>
      </c>
      <c r="Z196" s="1" t="s">
        <v>1567</v>
      </c>
      <c r="AA196" s="10" t="s">
        <v>1942</v>
      </c>
      <c r="AB196" s="21" t="s">
        <v>1923</v>
      </c>
      <c r="AC196" s="21" t="s">
        <v>1923</v>
      </c>
      <c r="AD196" s="21" t="s">
        <v>1923</v>
      </c>
      <c r="AE196" s="21" t="s">
        <v>1923</v>
      </c>
      <c r="AF196" s="21" t="s">
        <v>1923</v>
      </c>
      <c r="AG196" s="21" t="s">
        <v>1923</v>
      </c>
      <c r="AH196" s="21" t="s">
        <v>1923</v>
      </c>
    </row>
    <row r="197" spans="1:34" s="10" customFormat="1" x14ac:dyDescent="0.2">
      <c r="A197" s="1" t="s">
        <v>2034</v>
      </c>
      <c r="B197" s="1" t="s">
        <v>10</v>
      </c>
      <c r="C197" s="12" t="s">
        <v>4655</v>
      </c>
      <c r="D197" s="1" t="s">
        <v>11</v>
      </c>
      <c r="E197" s="1" t="s">
        <v>2032</v>
      </c>
      <c r="F197" s="1" t="s">
        <v>1930</v>
      </c>
      <c r="G197" s="1" t="s">
        <v>1925</v>
      </c>
      <c r="H197" s="3">
        <v>32846851</v>
      </c>
      <c r="I197" s="3">
        <v>2020</v>
      </c>
      <c r="J197" s="1" t="s">
        <v>1568</v>
      </c>
      <c r="K197" s="1" t="s">
        <v>2033</v>
      </c>
      <c r="L197" s="2">
        <v>3934</v>
      </c>
      <c r="M197" s="20" t="s">
        <v>2113</v>
      </c>
      <c r="N197" s="20" t="s">
        <v>2166</v>
      </c>
      <c r="O197" s="2">
        <v>6526</v>
      </c>
      <c r="P197" s="20" t="s">
        <v>2167</v>
      </c>
      <c r="Q197" s="2">
        <v>600181</v>
      </c>
      <c r="R197" s="20" t="s">
        <v>2168</v>
      </c>
      <c r="S197" s="1" t="s">
        <v>1922</v>
      </c>
      <c r="T197" s="1" t="s">
        <v>32</v>
      </c>
      <c r="U197" s="27" t="s">
        <v>1569</v>
      </c>
      <c r="V197" s="27">
        <v>0.97</v>
      </c>
      <c r="W197" s="27">
        <v>0.99</v>
      </c>
      <c r="X197" s="27">
        <v>0.92</v>
      </c>
      <c r="Y197" s="1" t="s">
        <v>19</v>
      </c>
      <c r="Z197" s="1" t="s">
        <v>1570</v>
      </c>
      <c r="AA197" s="10" t="s">
        <v>1923</v>
      </c>
      <c r="AB197" s="21" t="s">
        <v>4309</v>
      </c>
      <c r="AC197" s="21" t="s">
        <v>1923</v>
      </c>
      <c r="AD197" s="21" t="s">
        <v>1923</v>
      </c>
      <c r="AE197" s="21" t="s">
        <v>1923</v>
      </c>
      <c r="AF197" s="21" t="s">
        <v>1923</v>
      </c>
      <c r="AG197" s="21" t="s">
        <v>1923</v>
      </c>
      <c r="AH197" s="21" t="s">
        <v>1923</v>
      </c>
    </row>
    <row r="198" spans="1:34" s="10" customFormat="1" x14ac:dyDescent="0.2">
      <c r="A198" s="1" t="s">
        <v>2035</v>
      </c>
      <c r="B198" s="1" t="s">
        <v>10</v>
      </c>
      <c r="C198" s="1" t="s">
        <v>3025</v>
      </c>
      <c r="D198" s="1" t="s">
        <v>11</v>
      </c>
      <c r="E198" s="1" t="s">
        <v>2032</v>
      </c>
      <c r="F198" s="1" t="s">
        <v>1930</v>
      </c>
      <c r="G198" s="1" t="s">
        <v>1925</v>
      </c>
      <c r="H198" s="3">
        <v>32846851</v>
      </c>
      <c r="I198" s="3">
        <v>2020</v>
      </c>
      <c r="J198" s="1" t="s">
        <v>3034</v>
      </c>
      <c r="K198" s="1" t="s">
        <v>2043</v>
      </c>
      <c r="L198" s="7">
        <v>1401</v>
      </c>
      <c r="M198" s="7" t="s">
        <v>2113</v>
      </c>
      <c r="N198" s="7" t="s">
        <v>2244</v>
      </c>
      <c r="O198" s="7">
        <v>2367</v>
      </c>
      <c r="P198" s="7" t="s">
        <v>2245</v>
      </c>
      <c r="Q198" s="7">
        <v>123260</v>
      </c>
      <c r="R198" s="1" t="s">
        <v>2038</v>
      </c>
      <c r="S198" s="1" t="s">
        <v>1922</v>
      </c>
      <c r="T198" s="1" t="s">
        <v>32</v>
      </c>
      <c r="U198" s="27" t="s">
        <v>2040</v>
      </c>
      <c r="V198" s="27">
        <v>0.98</v>
      </c>
      <c r="W198" s="27">
        <v>0.88400000000000001</v>
      </c>
      <c r="X198" s="27">
        <v>1</v>
      </c>
      <c r="Y198" s="1" t="s">
        <v>19</v>
      </c>
      <c r="Z198" s="1" t="s">
        <v>1570</v>
      </c>
      <c r="AA198" s="10" t="s">
        <v>1923</v>
      </c>
      <c r="AB198" s="1" t="s">
        <v>4421</v>
      </c>
      <c r="AC198" s="1" t="s">
        <v>4424</v>
      </c>
      <c r="AD198" s="1" t="s">
        <v>1923</v>
      </c>
      <c r="AE198" s="1" t="s">
        <v>4423</v>
      </c>
      <c r="AF198" s="1" t="s">
        <v>1923</v>
      </c>
      <c r="AG198" s="10" t="s">
        <v>4422</v>
      </c>
      <c r="AH198" s="10" t="s">
        <v>1923</v>
      </c>
    </row>
    <row r="199" spans="1:34" s="10" customFormat="1" x14ac:dyDescent="0.2">
      <c r="A199" s="1" t="s">
        <v>2036</v>
      </c>
      <c r="B199" s="1" t="s">
        <v>10</v>
      </c>
      <c r="C199" s="1" t="s">
        <v>3025</v>
      </c>
      <c r="D199" s="1" t="s">
        <v>11</v>
      </c>
      <c r="E199" s="1" t="s">
        <v>2032</v>
      </c>
      <c r="F199" s="1" t="s">
        <v>1930</v>
      </c>
      <c r="G199" s="1" t="s">
        <v>1925</v>
      </c>
      <c r="H199" s="3">
        <v>32846851</v>
      </c>
      <c r="I199" s="3">
        <v>2020</v>
      </c>
      <c r="J199" s="1" t="s">
        <v>2837</v>
      </c>
      <c r="K199" s="10" t="s">
        <v>2043</v>
      </c>
      <c r="L199" s="1" t="s">
        <v>16</v>
      </c>
      <c r="M199" s="1" t="s">
        <v>16</v>
      </c>
      <c r="N199" s="1" t="s">
        <v>16</v>
      </c>
      <c r="O199" s="1" t="s">
        <v>16</v>
      </c>
      <c r="P199" s="1" t="s">
        <v>16</v>
      </c>
      <c r="Q199" s="1" t="s">
        <v>16</v>
      </c>
      <c r="R199" s="23" t="s">
        <v>2039</v>
      </c>
      <c r="S199" s="1" t="s">
        <v>1949</v>
      </c>
      <c r="T199" s="1" t="s">
        <v>32</v>
      </c>
      <c r="U199" s="27" t="s">
        <v>2041</v>
      </c>
      <c r="V199" s="27">
        <v>0.98</v>
      </c>
      <c r="W199" s="27">
        <v>0.94199999999999995</v>
      </c>
      <c r="X199" s="27">
        <v>0.75</v>
      </c>
      <c r="Y199" s="1" t="s">
        <v>19</v>
      </c>
      <c r="Z199" s="1" t="s">
        <v>1570</v>
      </c>
      <c r="AA199" s="10" t="s">
        <v>1923</v>
      </c>
      <c r="AB199" s="21" t="s">
        <v>1923</v>
      </c>
      <c r="AC199" s="21" t="s">
        <v>1923</v>
      </c>
      <c r="AD199" s="21" t="s">
        <v>1923</v>
      </c>
      <c r="AE199" s="21" t="s">
        <v>1923</v>
      </c>
      <c r="AF199" s="21" t="s">
        <v>1923</v>
      </c>
      <c r="AG199" s="21" t="s">
        <v>1923</v>
      </c>
      <c r="AH199" s="21" t="s">
        <v>1923</v>
      </c>
    </row>
    <row r="200" spans="1:34" s="10" customFormat="1" x14ac:dyDescent="0.2">
      <c r="A200" s="1" t="s">
        <v>2037</v>
      </c>
      <c r="B200" s="1" t="s">
        <v>10</v>
      </c>
      <c r="C200" s="12" t="s">
        <v>3030</v>
      </c>
      <c r="D200" s="1" t="s">
        <v>11</v>
      </c>
      <c r="E200" s="1" t="s">
        <v>2032</v>
      </c>
      <c r="F200" s="1" t="s">
        <v>1930</v>
      </c>
      <c r="G200" s="1" t="s">
        <v>1925</v>
      </c>
      <c r="H200" s="3">
        <v>32846851</v>
      </c>
      <c r="I200" s="3">
        <v>2020</v>
      </c>
      <c r="J200" s="1" t="s">
        <v>1982</v>
      </c>
      <c r="K200" s="1" t="s">
        <v>2043</v>
      </c>
      <c r="L200" s="2">
        <v>3569</v>
      </c>
      <c r="M200" s="20" t="s">
        <v>2113</v>
      </c>
      <c r="N200" s="23" t="s">
        <v>2778</v>
      </c>
      <c r="O200" s="2">
        <v>6018</v>
      </c>
      <c r="P200" s="23" t="s">
        <v>2779</v>
      </c>
      <c r="Q200" s="2">
        <v>147620</v>
      </c>
      <c r="R200" s="23" t="s">
        <v>2780</v>
      </c>
      <c r="S200" s="1" t="s">
        <v>1922</v>
      </c>
      <c r="T200" s="1" t="s">
        <v>32</v>
      </c>
      <c r="U200" s="27" t="s">
        <v>2042</v>
      </c>
      <c r="V200" s="27">
        <v>0.9</v>
      </c>
      <c r="W200" s="27">
        <v>0.78300000000000003</v>
      </c>
      <c r="X200" s="27">
        <v>0.95</v>
      </c>
      <c r="Y200" s="1" t="s">
        <v>19</v>
      </c>
      <c r="Z200" s="1" t="s">
        <v>1570</v>
      </c>
      <c r="AA200" s="10" t="s">
        <v>1923</v>
      </c>
      <c r="AB200" s="21" t="s">
        <v>4341</v>
      </c>
      <c r="AC200" s="21" t="s">
        <v>4344</v>
      </c>
      <c r="AD200" s="21" t="s">
        <v>1923</v>
      </c>
      <c r="AE200" s="21" t="s">
        <v>4342</v>
      </c>
      <c r="AF200" s="21" t="s">
        <v>4218</v>
      </c>
      <c r="AG200" s="10" t="s">
        <v>4343</v>
      </c>
      <c r="AH200" s="10" t="s">
        <v>1923</v>
      </c>
    </row>
    <row r="201" spans="1:34" s="10" customFormat="1" x14ac:dyDescent="0.2">
      <c r="A201" s="1" t="s">
        <v>1571</v>
      </c>
      <c r="B201" s="1" t="s">
        <v>2045</v>
      </c>
      <c r="C201" s="1" t="s">
        <v>4651</v>
      </c>
      <c r="D201" s="1" t="s">
        <v>127</v>
      </c>
      <c r="E201" s="1" t="s">
        <v>2046</v>
      </c>
      <c r="F201" s="1" t="s">
        <v>1930</v>
      </c>
      <c r="G201" s="1" t="s">
        <v>1925</v>
      </c>
      <c r="H201" s="3">
        <v>33607851</v>
      </c>
      <c r="I201" s="3">
        <v>2021</v>
      </c>
      <c r="J201" s="1" t="s">
        <v>810</v>
      </c>
      <c r="K201" s="1" t="s">
        <v>2044</v>
      </c>
      <c r="L201" s="1" t="s">
        <v>16</v>
      </c>
      <c r="M201" s="1" t="s">
        <v>16</v>
      </c>
      <c r="N201" s="1" t="s">
        <v>16</v>
      </c>
      <c r="O201" s="1" t="s">
        <v>16</v>
      </c>
      <c r="P201" s="1" t="s">
        <v>16</v>
      </c>
      <c r="Q201" s="1" t="s">
        <v>16</v>
      </c>
      <c r="R201" s="23" t="s">
        <v>2680</v>
      </c>
      <c r="S201" s="23" t="s">
        <v>1949</v>
      </c>
      <c r="T201" s="1" t="s">
        <v>1313</v>
      </c>
      <c r="U201" s="27" t="s">
        <v>1572</v>
      </c>
      <c r="V201" s="27">
        <v>0.72</v>
      </c>
      <c r="W201" s="27">
        <v>0.60799999999999998</v>
      </c>
      <c r="X201" s="27">
        <v>0.74399999999999999</v>
      </c>
      <c r="Y201" s="1" t="s">
        <v>19</v>
      </c>
      <c r="Z201" s="1" t="s">
        <v>1573</v>
      </c>
      <c r="AA201" s="10" t="s">
        <v>1923</v>
      </c>
      <c r="AB201" s="1" t="s">
        <v>1923</v>
      </c>
      <c r="AC201" s="1" t="s">
        <v>1923</v>
      </c>
      <c r="AD201" s="1" t="s">
        <v>1923</v>
      </c>
      <c r="AE201" s="1" t="s">
        <v>1923</v>
      </c>
      <c r="AF201" s="1" t="s">
        <v>1923</v>
      </c>
      <c r="AG201" s="1" t="s">
        <v>1923</v>
      </c>
      <c r="AH201" s="1" t="s">
        <v>1923</v>
      </c>
    </row>
    <row r="202" spans="1:34" s="10" customFormat="1" x14ac:dyDescent="0.2">
      <c r="A202" s="1" t="s">
        <v>1574</v>
      </c>
      <c r="B202" s="1" t="s">
        <v>2047</v>
      </c>
      <c r="C202" s="1" t="s">
        <v>4658</v>
      </c>
      <c r="D202" s="1" t="s">
        <v>127</v>
      </c>
      <c r="E202" s="1" t="s">
        <v>2048</v>
      </c>
      <c r="F202" s="1" t="s">
        <v>1930</v>
      </c>
      <c r="G202" s="1" t="s">
        <v>1925</v>
      </c>
      <c r="H202" s="3">
        <v>34871241</v>
      </c>
      <c r="I202" s="3">
        <v>2021</v>
      </c>
      <c r="J202" s="1" t="s">
        <v>3072</v>
      </c>
      <c r="K202" s="1" t="s">
        <v>1575</v>
      </c>
      <c r="L202" s="2">
        <v>2321</v>
      </c>
      <c r="M202" s="20" t="s">
        <v>2113</v>
      </c>
      <c r="N202" s="23" t="s">
        <v>2858</v>
      </c>
      <c r="O202" s="2">
        <v>3763</v>
      </c>
      <c r="P202" s="23" t="s">
        <v>2859</v>
      </c>
      <c r="Q202" s="2">
        <v>165070</v>
      </c>
      <c r="R202" s="23" t="s">
        <v>2860</v>
      </c>
      <c r="S202" s="1" t="s">
        <v>1922</v>
      </c>
      <c r="T202" s="1" t="s">
        <v>242</v>
      </c>
      <c r="U202" s="27" t="s">
        <v>1576</v>
      </c>
      <c r="V202" s="27">
        <v>0.69</v>
      </c>
      <c r="W202" s="27">
        <v>0.73</v>
      </c>
      <c r="X202" s="27">
        <v>0.63700000000000001</v>
      </c>
      <c r="Y202" s="1" t="s">
        <v>19</v>
      </c>
      <c r="Z202" s="1" t="s">
        <v>2049</v>
      </c>
      <c r="AA202" s="10" t="s">
        <v>1942</v>
      </c>
      <c r="AB202" s="21" t="s">
        <v>4425</v>
      </c>
      <c r="AC202" s="21" t="s">
        <v>4428</v>
      </c>
      <c r="AD202" s="21" t="s">
        <v>1923</v>
      </c>
      <c r="AE202" s="21" t="s">
        <v>4426</v>
      </c>
      <c r="AF202" s="21" t="s">
        <v>4187</v>
      </c>
      <c r="AG202" s="10" t="s">
        <v>4427</v>
      </c>
      <c r="AH202" s="10" t="s">
        <v>1923</v>
      </c>
    </row>
    <row r="203" spans="1:34" s="10" customFormat="1" x14ac:dyDescent="0.2">
      <c r="A203" s="1" t="s">
        <v>2050</v>
      </c>
      <c r="B203" s="1" t="s">
        <v>10</v>
      </c>
      <c r="C203" s="1" t="s">
        <v>4659</v>
      </c>
      <c r="D203" s="1" t="s">
        <v>11</v>
      </c>
      <c r="E203" s="1" t="s">
        <v>1577</v>
      </c>
      <c r="F203" s="1" t="s">
        <v>1930</v>
      </c>
      <c r="G203" s="1" t="s">
        <v>1925</v>
      </c>
      <c r="H203" s="3">
        <v>35363162</v>
      </c>
      <c r="I203" s="3">
        <v>2022</v>
      </c>
      <c r="J203" s="1" t="s">
        <v>3071</v>
      </c>
      <c r="K203" s="1" t="s">
        <v>2055</v>
      </c>
      <c r="L203" s="2">
        <v>3383</v>
      </c>
      <c r="M203" s="20" t="s">
        <v>2113</v>
      </c>
      <c r="N203" s="23" t="s">
        <v>2861</v>
      </c>
      <c r="O203" s="2">
        <v>5344</v>
      </c>
      <c r="P203" s="23" t="s">
        <v>2862</v>
      </c>
      <c r="Q203" s="2">
        <v>147840</v>
      </c>
      <c r="R203" s="23" t="s">
        <v>2863</v>
      </c>
      <c r="S203" s="1" t="s">
        <v>1922</v>
      </c>
      <c r="T203" s="1" t="s">
        <v>32</v>
      </c>
      <c r="U203" s="27" t="s">
        <v>16</v>
      </c>
      <c r="V203" s="27">
        <v>0.74099999999999999</v>
      </c>
      <c r="W203" s="27">
        <v>0.99</v>
      </c>
      <c r="X203" s="27">
        <v>0.99</v>
      </c>
      <c r="Y203" s="1" t="s">
        <v>19</v>
      </c>
      <c r="Z203" s="1" t="s">
        <v>1578</v>
      </c>
      <c r="AA203" s="10" t="s">
        <v>1942</v>
      </c>
      <c r="AB203" s="21" t="s">
        <v>4429</v>
      </c>
      <c r="AC203" s="21" t="s">
        <v>4432</v>
      </c>
      <c r="AD203" s="2">
        <v>11965427</v>
      </c>
      <c r="AE203" s="21" t="s">
        <v>4430</v>
      </c>
      <c r="AF203" s="21" t="s">
        <v>4187</v>
      </c>
      <c r="AG203" s="10" t="s">
        <v>4431</v>
      </c>
      <c r="AH203" s="10" t="s">
        <v>1923</v>
      </c>
    </row>
    <row r="204" spans="1:34" s="10" customFormat="1" x14ac:dyDescent="0.2">
      <c r="A204" s="1" t="s">
        <v>2051</v>
      </c>
      <c r="B204" s="1" t="s">
        <v>10</v>
      </c>
      <c r="C204" s="12" t="s">
        <v>4656</v>
      </c>
      <c r="D204" s="1" t="s">
        <v>11</v>
      </c>
      <c r="E204" s="1" t="s">
        <v>1577</v>
      </c>
      <c r="F204" s="1" t="s">
        <v>1930</v>
      </c>
      <c r="G204" s="1" t="s">
        <v>1925</v>
      </c>
      <c r="H204" s="3">
        <v>35363162</v>
      </c>
      <c r="I204" s="3">
        <v>2022</v>
      </c>
      <c r="J204" s="1" t="s">
        <v>2053</v>
      </c>
      <c r="K204" s="1" t="s">
        <v>2056</v>
      </c>
      <c r="L204" s="1">
        <v>5328</v>
      </c>
      <c r="M204" s="20" t="s">
        <v>2113</v>
      </c>
      <c r="N204" s="1" t="s">
        <v>2864</v>
      </c>
      <c r="O204" s="1">
        <v>9052</v>
      </c>
      <c r="P204" s="1" t="s">
        <v>2865</v>
      </c>
      <c r="Q204" s="1">
        <v>191840</v>
      </c>
      <c r="R204" s="1" t="s">
        <v>2866</v>
      </c>
      <c r="S204" s="1" t="s">
        <v>1922</v>
      </c>
      <c r="T204" s="1" t="s">
        <v>32</v>
      </c>
      <c r="U204" s="27" t="s">
        <v>16</v>
      </c>
      <c r="V204" s="27">
        <v>0.64949999999999997</v>
      </c>
      <c r="W204" s="27" t="s">
        <v>1923</v>
      </c>
      <c r="X204" s="27" t="s">
        <v>1923</v>
      </c>
      <c r="Y204" s="1" t="s">
        <v>19</v>
      </c>
      <c r="Z204" s="1" t="s">
        <v>1578</v>
      </c>
      <c r="AA204" s="10" t="s">
        <v>1942</v>
      </c>
      <c r="AB204" s="1" t="s">
        <v>4433</v>
      </c>
      <c r="AC204" s="1" t="s">
        <v>4436</v>
      </c>
      <c r="AD204" s="1" t="s">
        <v>1923</v>
      </c>
      <c r="AE204" s="1" t="s">
        <v>4435</v>
      </c>
      <c r="AF204" s="1" t="s">
        <v>1923</v>
      </c>
      <c r="AG204" s="10" t="s">
        <v>4434</v>
      </c>
      <c r="AH204" s="10" t="s">
        <v>1923</v>
      </c>
    </row>
    <row r="205" spans="1:34" s="10" customFormat="1" x14ac:dyDescent="0.2">
      <c r="A205" s="1" t="s">
        <v>2052</v>
      </c>
      <c r="B205" s="1" t="s">
        <v>10</v>
      </c>
      <c r="C205" s="1" t="s">
        <v>4658</v>
      </c>
      <c r="D205" s="1" t="s">
        <v>11</v>
      </c>
      <c r="E205" s="1" t="s">
        <v>1577</v>
      </c>
      <c r="F205" s="1" t="s">
        <v>1930</v>
      </c>
      <c r="G205" s="1" t="s">
        <v>1925</v>
      </c>
      <c r="H205" s="3">
        <v>35363162</v>
      </c>
      <c r="I205" s="3">
        <v>2022</v>
      </c>
      <c r="J205" s="1" t="s">
        <v>4673</v>
      </c>
      <c r="K205" s="1" t="s">
        <v>2057</v>
      </c>
      <c r="L205" s="1">
        <v>3791</v>
      </c>
      <c r="M205" s="20" t="s">
        <v>2113</v>
      </c>
      <c r="N205" s="1" t="s">
        <v>2867</v>
      </c>
      <c r="O205" s="1">
        <v>6307</v>
      </c>
      <c r="P205" s="1" t="s">
        <v>2868</v>
      </c>
      <c r="Q205" s="1">
        <v>191306</v>
      </c>
      <c r="R205" s="1" t="s">
        <v>2054</v>
      </c>
      <c r="S205" s="1" t="s">
        <v>1922</v>
      </c>
      <c r="T205" s="1" t="s">
        <v>32</v>
      </c>
      <c r="U205" s="27" t="s">
        <v>16</v>
      </c>
      <c r="V205" s="27">
        <v>0.64300000000000002</v>
      </c>
      <c r="W205" s="27" t="s">
        <v>1923</v>
      </c>
      <c r="X205" s="27" t="s">
        <v>1923</v>
      </c>
      <c r="Y205" s="1" t="s">
        <v>19</v>
      </c>
      <c r="Z205" s="1" t="s">
        <v>1578</v>
      </c>
      <c r="AA205" s="10" t="s">
        <v>1942</v>
      </c>
      <c r="AB205" s="1" t="s">
        <v>4437</v>
      </c>
      <c r="AC205" s="1" t="s">
        <v>4428</v>
      </c>
      <c r="AD205" s="1">
        <v>9911830</v>
      </c>
      <c r="AE205" s="1" t="s">
        <v>4426</v>
      </c>
      <c r="AF205" s="1" t="s">
        <v>4187</v>
      </c>
      <c r="AG205" s="1" t="s">
        <v>4438</v>
      </c>
      <c r="AH205" s="10" t="s">
        <v>1923</v>
      </c>
    </row>
    <row r="206" spans="1:34" s="10" customFormat="1" x14ac:dyDescent="0.2">
      <c r="A206" s="1" t="s">
        <v>1579</v>
      </c>
      <c r="B206" s="1" t="s">
        <v>10</v>
      </c>
      <c r="C206" s="12" t="s">
        <v>4659</v>
      </c>
      <c r="D206" s="1" t="s">
        <v>127</v>
      </c>
      <c r="E206" s="1" t="s">
        <v>2058</v>
      </c>
      <c r="F206" s="1" t="s">
        <v>1930</v>
      </c>
      <c r="G206" s="1" t="s">
        <v>1925</v>
      </c>
      <c r="H206" s="3">
        <v>30717340</v>
      </c>
      <c r="I206" s="3">
        <v>2019</v>
      </c>
      <c r="J206" s="1" t="s">
        <v>2730</v>
      </c>
      <c r="K206" s="1" t="s">
        <v>1580</v>
      </c>
      <c r="L206" s="2">
        <v>929</v>
      </c>
      <c r="M206" s="23" t="s">
        <v>2711</v>
      </c>
      <c r="N206" s="23" t="s">
        <v>2731</v>
      </c>
      <c r="O206" s="2">
        <v>1628</v>
      </c>
      <c r="P206" s="23" t="s">
        <v>2732</v>
      </c>
      <c r="Q206" s="2">
        <v>158120</v>
      </c>
      <c r="R206" s="23" t="s">
        <v>2733</v>
      </c>
      <c r="S206" s="1" t="s">
        <v>1922</v>
      </c>
      <c r="T206" s="1" t="s">
        <v>42</v>
      </c>
      <c r="U206" s="27" t="s">
        <v>1581</v>
      </c>
      <c r="V206" s="27">
        <v>0.94299999999999995</v>
      </c>
      <c r="W206" s="27">
        <v>0.90100000000000002</v>
      </c>
      <c r="X206" s="27">
        <v>1</v>
      </c>
      <c r="Y206" s="1" t="s">
        <v>19</v>
      </c>
      <c r="Z206" s="1" t="s">
        <v>1582</v>
      </c>
      <c r="AA206" s="10" t="s">
        <v>1923</v>
      </c>
      <c r="AB206" s="21" t="s">
        <v>4292</v>
      </c>
      <c r="AC206" s="21" t="s">
        <v>4295</v>
      </c>
      <c r="AD206" s="21" t="s">
        <v>1923</v>
      </c>
      <c r="AE206" s="21" t="s">
        <v>4293</v>
      </c>
      <c r="AF206" s="21" t="s">
        <v>4218</v>
      </c>
      <c r="AG206" s="21" t="s">
        <v>4294</v>
      </c>
      <c r="AH206" s="21" t="s">
        <v>1923</v>
      </c>
    </row>
    <row r="207" spans="1:34" s="10" customFormat="1" ht="15" customHeight="1" x14ac:dyDescent="0.2">
      <c r="A207" s="1" t="s">
        <v>1583</v>
      </c>
      <c r="B207" s="1" t="s">
        <v>221</v>
      </c>
      <c r="C207" s="12" t="s">
        <v>4656</v>
      </c>
      <c r="D207" s="1" t="s">
        <v>127</v>
      </c>
      <c r="E207" s="1" t="s">
        <v>2060</v>
      </c>
      <c r="F207" s="1" t="s">
        <v>1926</v>
      </c>
      <c r="G207" s="1" t="s">
        <v>1925</v>
      </c>
      <c r="H207" s="3">
        <v>34356970</v>
      </c>
      <c r="I207" s="3">
        <v>2021</v>
      </c>
      <c r="J207" s="1" t="s">
        <v>4439</v>
      </c>
      <c r="K207" s="1" t="s">
        <v>1584</v>
      </c>
      <c r="L207" s="2">
        <v>2936</v>
      </c>
      <c r="M207" s="20" t="s">
        <v>2113</v>
      </c>
      <c r="N207" s="20" t="s">
        <v>2217</v>
      </c>
      <c r="O207" s="2">
        <v>4623</v>
      </c>
      <c r="P207" s="20" t="s">
        <v>2218</v>
      </c>
      <c r="Q207" s="2">
        <v>138300</v>
      </c>
      <c r="R207" s="23" t="s">
        <v>2869</v>
      </c>
      <c r="S207" s="1" t="s">
        <v>1922</v>
      </c>
      <c r="T207" s="1" t="s">
        <v>1585</v>
      </c>
      <c r="U207" s="27" t="s">
        <v>16</v>
      </c>
      <c r="V207" s="27">
        <v>0.78</v>
      </c>
      <c r="W207" s="27" t="s">
        <v>16</v>
      </c>
      <c r="X207" s="27" t="s">
        <v>16</v>
      </c>
      <c r="Y207" s="1" t="s">
        <v>2059</v>
      </c>
      <c r="Z207" s="1" t="s">
        <v>1586</v>
      </c>
      <c r="AA207" s="10" t="s">
        <v>1923</v>
      </c>
      <c r="AB207" s="21" t="s">
        <v>4440</v>
      </c>
      <c r="AC207" s="21" t="s">
        <v>4443</v>
      </c>
      <c r="AD207" s="21">
        <v>65359</v>
      </c>
      <c r="AE207" s="21" t="s">
        <v>4441</v>
      </c>
      <c r="AF207" s="21" t="s">
        <v>4187</v>
      </c>
      <c r="AG207" s="10" t="s">
        <v>4442</v>
      </c>
      <c r="AH207" s="10" t="s">
        <v>1923</v>
      </c>
    </row>
    <row r="208" spans="1:34" s="10" customFormat="1" ht="15" customHeight="1" x14ac:dyDescent="0.2">
      <c r="A208" s="1" t="s">
        <v>1587</v>
      </c>
      <c r="B208" s="1" t="s">
        <v>10</v>
      </c>
      <c r="C208" s="12" t="s">
        <v>6193</v>
      </c>
      <c r="D208" s="1" t="s">
        <v>11</v>
      </c>
      <c r="E208" s="1" t="s">
        <v>1588</v>
      </c>
      <c r="F208" s="1" t="s">
        <v>1956</v>
      </c>
      <c r="G208" s="1" t="s">
        <v>2065</v>
      </c>
      <c r="H208" s="3">
        <v>34441017</v>
      </c>
      <c r="I208" s="3">
        <v>2021</v>
      </c>
      <c r="J208" s="1" t="s">
        <v>1488</v>
      </c>
      <c r="K208" s="1" t="s">
        <v>2061</v>
      </c>
      <c r="L208" s="2" t="s">
        <v>16</v>
      </c>
      <c r="M208" s="20" t="s">
        <v>16</v>
      </c>
      <c r="N208" s="20" t="s">
        <v>16</v>
      </c>
      <c r="O208" s="2" t="s">
        <v>16</v>
      </c>
      <c r="P208" s="20" t="s">
        <v>16</v>
      </c>
      <c r="Q208" s="2" t="s">
        <v>16</v>
      </c>
      <c r="R208" s="20" t="s">
        <v>16</v>
      </c>
      <c r="S208" s="1" t="s">
        <v>1958</v>
      </c>
      <c r="T208" s="1" t="s">
        <v>235</v>
      </c>
      <c r="U208" s="27">
        <v>7.97</v>
      </c>
      <c r="V208" s="27">
        <v>0.74</v>
      </c>
      <c r="W208" s="27">
        <v>0.64259999999999995</v>
      </c>
      <c r="X208" s="27">
        <v>0.80159999999999998</v>
      </c>
      <c r="Y208" s="1" t="s">
        <v>19</v>
      </c>
      <c r="Z208" s="1" t="s">
        <v>1589</v>
      </c>
      <c r="AA208" s="10" t="s">
        <v>1942</v>
      </c>
      <c r="AB208" s="21" t="s">
        <v>1923</v>
      </c>
      <c r="AC208" s="21" t="s">
        <v>1923</v>
      </c>
      <c r="AD208" s="21" t="s">
        <v>1923</v>
      </c>
      <c r="AE208" s="21" t="s">
        <v>1923</v>
      </c>
      <c r="AF208" s="21" t="s">
        <v>1923</v>
      </c>
      <c r="AG208" s="21" t="s">
        <v>1923</v>
      </c>
      <c r="AH208" s="21" t="s">
        <v>1923</v>
      </c>
    </row>
    <row r="209" spans="1:34" s="10" customFormat="1" x14ac:dyDescent="0.2">
      <c r="A209" s="1" t="s">
        <v>1590</v>
      </c>
      <c r="B209" s="1" t="s">
        <v>10</v>
      </c>
      <c r="C209" s="1" t="s">
        <v>3036</v>
      </c>
      <c r="D209" s="1" t="s">
        <v>11</v>
      </c>
      <c r="E209" s="1" t="s">
        <v>1591</v>
      </c>
      <c r="F209" s="1" t="s">
        <v>1926</v>
      </c>
      <c r="G209" s="1" t="s">
        <v>2020</v>
      </c>
      <c r="H209" s="3">
        <v>31922243</v>
      </c>
      <c r="I209" s="3">
        <v>2020</v>
      </c>
      <c r="J209" s="1" t="s">
        <v>2318</v>
      </c>
      <c r="K209" s="1" t="s">
        <v>2062</v>
      </c>
      <c r="L209" s="2">
        <v>378938</v>
      </c>
      <c r="M209" s="23" t="s">
        <v>2845</v>
      </c>
      <c r="N209" s="23" t="s">
        <v>2870</v>
      </c>
      <c r="O209" s="2">
        <v>29665</v>
      </c>
      <c r="P209" s="20" t="s">
        <v>16</v>
      </c>
      <c r="Q209" s="2">
        <v>607924</v>
      </c>
      <c r="R209" s="23" t="s">
        <v>2871</v>
      </c>
      <c r="S209" s="1" t="s">
        <v>2011</v>
      </c>
      <c r="T209" s="1" t="s">
        <v>32</v>
      </c>
      <c r="U209" s="27">
        <v>1.895</v>
      </c>
      <c r="V209" s="27">
        <v>0.91</v>
      </c>
      <c r="W209" s="27">
        <v>0.85</v>
      </c>
      <c r="X209" s="27">
        <v>0.83330000000000004</v>
      </c>
      <c r="Y209" s="1" t="s">
        <v>19</v>
      </c>
      <c r="Z209" s="1" t="s">
        <v>1592</v>
      </c>
      <c r="AA209" s="10" t="s">
        <v>1923</v>
      </c>
      <c r="AB209" s="21" t="s">
        <v>1923</v>
      </c>
      <c r="AC209" s="21" t="s">
        <v>1923</v>
      </c>
      <c r="AD209" s="21" t="s">
        <v>1923</v>
      </c>
      <c r="AE209" s="21" t="s">
        <v>1923</v>
      </c>
      <c r="AF209" s="21" t="s">
        <v>1923</v>
      </c>
      <c r="AG209" s="21" t="s">
        <v>1923</v>
      </c>
      <c r="AH209" s="21" t="s">
        <v>1923</v>
      </c>
    </row>
    <row r="210" spans="1:34" s="10" customFormat="1" ht="15" customHeight="1" x14ac:dyDescent="0.2">
      <c r="A210" s="1" t="s">
        <v>1593</v>
      </c>
      <c r="B210" s="1" t="s">
        <v>1936</v>
      </c>
      <c r="C210" s="12" t="s">
        <v>6193</v>
      </c>
      <c r="D210" s="1" t="s">
        <v>127</v>
      </c>
      <c r="E210" s="1" t="s">
        <v>2066</v>
      </c>
      <c r="F210" s="1" t="s">
        <v>1923</v>
      </c>
      <c r="G210" s="1" t="s">
        <v>2071</v>
      </c>
      <c r="H210" s="3">
        <v>33769108</v>
      </c>
      <c r="I210" s="3">
        <v>2022</v>
      </c>
      <c r="J210" s="1" t="s">
        <v>1594</v>
      </c>
      <c r="K210" s="1" t="s">
        <v>1595</v>
      </c>
      <c r="L210" s="2" t="s">
        <v>16</v>
      </c>
      <c r="M210" s="20" t="s">
        <v>16</v>
      </c>
      <c r="N210" s="20" t="s">
        <v>16</v>
      </c>
      <c r="O210" s="2" t="s">
        <v>16</v>
      </c>
      <c r="P210" s="20" t="s">
        <v>16</v>
      </c>
      <c r="Q210" s="2" t="s">
        <v>16</v>
      </c>
      <c r="R210" s="20" t="s">
        <v>16</v>
      </c>
      <c r="S210" s="1" t="s">
        <v>1949</v>
      </c>
      <c r="T210" s="1" t="s">
        <v>1596</v>
      </c>
      <c r="U210" s="27" t="s">
        <v>2067</v>
      </c>
      <c r="V210" s="27" t="s">
        <v>2068</v>
      </c>
      <c r="W210" s="27" t="s">
        <v>2069</v>
      </c>
      <c r="X210" s="27" t="s">
        <v>2070</v>
      </c>
      <c r="Y210" s="1" t="s">
        <v>19</v>
      </c>
      <c r="Z210" s="1" t="s">
        <v>1597</v>
      </c>
      <c r="AA210" s="10" t="s">
        <v>1942</v>
      </c>
      <c r="AB210" s="21" t="s">
        <v>1923</v>
      </c>
      <c r="AC210" s="21" t="s">
        <v>1923</v>
      </c>
      <c r="AD210" s="21" t="s">
        <v>1923</v>
      </c>
      <c r="AE210" s="21" t="s">
        <v>1923</v>
      </c>
      <c r="AF210" s="21" t="s">
        <v>1923</v>
      </c>
      <c r="AG210" s="21" t="s">
        <v>1923</v>
      </c>
      <c r="AH210" s="21" t="s">
        <v>1923</v>
      </c>
    </row>
    <row r="211" spans="1:34" s="10" customFormat="1" ht="15" customHeight="1" x14ac:dyDescent="0.2">
      <c r="A211" s="1" t="s">
        <v>1598</v>
      </c>
      <c r="B211" s="1" t="s">
        <v>10</v>
      </c>
      <c r="C211" s="1" t="s">
        <v>3037</v>
      </c>
      <c r="D211" s="1" t="s">
        <v>11</v>
      </c>
      <c r="E211" s="1" t="s">
        <v>1599</v>
      </c>
      <c r="F211" s="1" t="s">
        <v>1956</v>
      </c>
      <c r="G211" s="1" t="s">
        <v>2073</v>
      </c>
      <c r="H211" s="3">
        <v>34272150</v>
      </c>
      <c r="I211" s="3">
        <v>2022</v>
      </c>
      <c r="J211" s="1" t="s">
        <v>2072</v>
      </c>
      <c r="K211" s="1" t="s">
        <v>2063</v>
      </c>
      <c r="L211" s="2" t="s">
        <v>16</v>
      </c>
      <c r="M211" s="20" t="s">
        <v>16</v>
      </c>
      <c r="N211" s="20" t="s">
        <v>16</v>
      </c>
      <c r="O211" s="2" t="s">
        <v>16</v>
      </c>
      <c r="P211" s="20" t="s">
        <v>16</v>
      </c>
      <c r="Q211" s="2" t="s">
        <v>16</v>
      </c>
      <c r="R211" s="20" t="s">
        <v>16</v>
      </c>
      <c r="S211" s="1" t="s">
        <v>1958</v>
      </c>
      <c r="T211" s="1" t="s">
        <v>1379</v>
      </c>
      <c r="U211" s="27" t="s">
        <v>1600</v>
      </c>
      <c r="V211" s="27">
        <v>0.81</v>
      </c>
      <c r="W211" s="27">
        <v>0.86</v>
      </c>
      <c r="X211" s="27">
        <v>0.76</v>
      </c>
      <c r="Y211" s="1" t="s">
        <v>19</v>
      </c>
      <c r="Z211" s="1" t="s">
        <v>2320</v>
      </c>
      <c r="AA211" s="10" t="s">
        <v>1923</v>
      </c>
      <c r="AB211" s="21" t="s">
        <v>1923</v>
      </c>
      <c r="AC211" s="21" t="s">
        <v>1923</v>
      </c>
      <c r="AD211" s="21" t="s">
        <v>1923</v>
      </c>
      <c r="AE211" s="21" t="s">
        <v>1923</v>
      </c>
      <c r="AF211" s="21" t="s">
        <v>1923</v>
      </c>
      <c r="AG211" s="21" t="s">
        <v>1923</v>
      </c>
      <c r="AH211" s="21" t="s">
        <v>1923</v>
      </c>
    </row>
    <row r="212" spans="1:34" s="10" customFormat="1" ht="15" customHeight="1" x14ac:dyDescent="0.2">
      <c r="A212" s="1" t="s">
        <v>1601</v>
      </c>
      <c r="B212" s="1" t="s">
        <v>221</v>
      </c>
      <c r="C212" s="12" t="s">
        <v>6193</v>
      </c>
      <c r="D212" s="1" t="s">
        <v>127</v>
      </c>
      <c r="E212" s="1" t="s">
        <v>2076</v>
      </c>
      <c r="F212" s="1" t="s">
        <v>1956</v>
      </c>
      <c r="G212" s="1" t="s">
        <v>2075</v>
      </c>
      <c r="H212" s="3">
        <v>30514678</v>
      </c>
      <c r="I212" s="3">
        <v>2018</v>
      </c>
      <c r="J212" s="1" t="s">
        <v>1602</v>
      </c>
      <c r="K212" s="1" t="s">
        <v>1603</v>
      </c>
      <c r="L212" s="2" t="s">
        <v>16</v>
      </c>
      <c r="M212" s="20" t="s">
        <v>16</v>
      </c>
      <c r="N212" s="20" t="s">
        <v>16</v>
      </c>
      <c r="O212" s="2" t="s">
        <v>16</v>
      </c>
      <c r="P212" s="20" t="s">
        <v>16</v>
      </c>
      <c r="Q212" s="2" t="s">
        <v>16</v>
      </c>
      <c r="R212" s="20" t="s">
        <v>16</v>
      </c>
      <c r="S212" s="1" t="s">
        <v>1949</v>
      </c>
      <c r="T212" s="1" t="s">
        <v>32</v>
      </c>
      <c r="U212" s="27" t="s">
        <v>1604</v>
      </c>
      <c r="V212" s="27">
        <v>0.81399999999999995</v>
      </c>
      <c r="W212" s="27">
        <v>0.70399999999999996</v>
      </c>
      <c r="X212" s="27">
        <v>0.88600000000000001</v>
      </c>
      <c r="Y212" s="1" t="s">
        <v>19</v>
      </c>
      <c r="Z212" s="1" t="s">
        <v>1605</v>
      </c>
      <c r="AA212" s="10" t="s">
        <v>1923</v>
      </c>
      <c r="AB212" s="21" t="s">
        <v>1923</v>
      </c>
      <c r="AC212" s="21" t="s">
        <v>1923</v>
      </c>
      <c r="AD212" s="21" t="s">
        <v>1923</v>
      </c>
      <c r="AE212" s="21" t="s">
        <v>1923</v>
      </c>
      <c r="AF212" s="21" t="s">
        <v>1923</v>
      </c>
      <c r="AG212" s="21" t="s">
        <v>1923</v>
      </c>
      <c r="AH212" s="21" t="s">
        <v>1923</v>
      </c>
    </row>
    <row r="213" spans="1:34" s="10" customFormat="1" x14ac:dyDescent="0.2">
      <c r="A213" s="1" t="s">
        <v>1606</v>
      </c>
      <c r="B213" s="1" t="s">
        <v>10</v>
      </c>
      <c r="C213" s="1" t="s">
        <v>4659</v>
      </c>
      <c r="D213" s="1" t="s">
        <v>127</v>
      </c>
      <c r="E213" s="1" t="s">
        <v>2074</v>
      </c>
      <c r="F213" s="1" t="s">
        <v>1930</v>
      </c>
      <c r="G213" s="1" t="s">
        <v>1925</v>
      </c>
      <c r="H213" s="3">
        <v>32910976</v>
      </c>
      <c r="I213" s="3">
        <v>2020</v>
      </c>
      <c r="J213" s="1" t="s">
        <v>1607</v>
      </c>
      <c r="K213" s="1" t="s">
        <v>1608</v>
      </c>
      <c r="L213" s="2" t="s">
        <v>16</v>
      </c>
      <c r="M213" s="20" t="s">
        <v>16</v>
      </c>
      <c r="N213" s="20" t="s">
        <v>16</v>
      </c>
      <c r="O213" s="2" t="s">
        <v>16</v>
      </c>
      <c r="P213" s="20" t="s">
        <v>16</v>
      </c>
      <c r="Q213" s="2" t="s">
        <v>16</v>
      </c>
      <c r="R213" s="23" t="s">
        <v>2872</v>
      </c>
      <c r="S213" s="1" t="s">
        <v>1922</v>
      </c>
      <c r="T213" s="1" t="s">
        <v>32</v>
      </c>
      <c r="U213" s="27" t="s">
        <v>1609</v>
      </c>
      <c r="V213" s="27">
        <v>0.754</v>
      </c>
      <c r="W213" s="27">
        <v>0.82150000000000001</v>
      </c>
      <c r="X213" s="27">
        <v>0.68700000000000006</v>
      </c>
      <c r="Y213" s="1" t="s">
        <v>19</v>
      </c>
      <c r="Z213" s="1" t="s">
        <v>1610</v>
      </c>
      <c r="AA213" s="10" t="s">
        <v>1923</v>
      </c>
      <c r="AB213" s="21" t="s">
        <v>1923</v>
      </c>
      <c r="AC213" s="21" t="s">
        <v>1923</v>
      </c>
      <c r="AD213" s="21" t="s">
        <v>1923</v>
      </c>
      <c r="AE213" s="21" t="s">
        <v>1923</v>
      </c>
      <c r="AF213" s="21" t="s">
        <v>1923</v>
      </c>
      <c r="AG213" s="21" t="s">
        <v>1923</v>
      </c>
      <c r="AH213" s="21" t="s">
        <v>1923</v>
      </c>
    </row>
    <row r="214" spans="1:34" s="10" customFormat="1" ht="15" customHeight="1" x14ac:dyDescent="0.2">
      <c r="A214" s="1" t="s">
        <v>1611</v>
      </c>
      <c r="B214" s="1" t="s">
        <v>10</v>
      </c>
      <c r="C214" s="12" t="s">
        <v>6193</v>
      </c>
      <c r="D214" s="1" t="s">
        <v>11</v>
      </c>
      <c r="E214" s="1" t="s">
        <v>1612</v>
      </c>
      <c r="F214" s="1" t="s">
        <v>1956</v>
      </c>
      <c r="G214" s="1" t="s">
        <v>2077</v>
      </c>
      <c r="H214" s="3">
        <v>30689873</v>
      </c>
      <c r="I214" s="3">
        <v>2019</v>
      </c>
      <c r="J214" s="1" t="s">
        <v>2873</v>
      </c>
      <c r="K214" s="1" t="s">
        <v>1613</v>
      </c>
      <c r="L214" s="2" t="s">
        <v>16</v>
      </c>
      <c r="M214" s="20" t="s">
        <v>16</v>
      </c>
      <c r="N214" s="20" t="s">
        <v>16</v>
      </c>
      <c r="O214" s="2" t="s">
        <v>16</v>
      </c>
      <c r="P214" s="20" t="s">
        <v>16</v>
      </c>
      <c r="Q214" s="2" t="s">
        <v>16</v>
      </c>
      <c r="R214" s="20" t="s">
        <v>16</v>
      </c>
      <c r="S214" s="1" t="s">
        <v>1958</v>
      </c>
      <c r="T214" s="1" t="s">
        <v>1535</v>
      </c>
      <c r="U214" s="27">
        <v>1.45</v>
      </c>
      <c r="V214" s="27">
        <v>0.71</v>
      </c>
      <c r="W214" s="27">
        <v>0.70499999999999996</v>
      </c>
      <c r="X214" s="27">
        <v>0.6</v>
      </c>
      <c r="Y214" s="1" t="s">
        <v>19</v>
      </c>
      <c r="Z214" s="1" t="s">
        <v>2321</v>
      </c>
      <c r="AA214" s="10" t="s">
        <v>1923</v>
      </c>
      <c r="AB214" s="21" t="s">
        <v>1923</v>
      </c>
      <c r="AC214" s="21" t="s">
        <v>1923</v>
      </c>
      <c r="AD214" s="21" t="s">
        <v>1923</v>
      </c>
      <c r="AE214" s="21" t="s">
        <v>1923</v>
      </c>
      <c r="AF214" s="21" t="s">
        <v>1923</v>
      </c>
      <c r="AG214" s="21" t="s">
        <v>1923</v>
      </c>
      <c r="AH214" s="21" t="s">
        <v>1923</v>
      </c>
    </row>
    <row r="215" spans="1:34" s="10" customFormat="1" x14ac:dyDescent="0.2">
      <c r="A215" s="1" t="s">
        <v>1614</v>
      </c>
      <c r="B215" s="1" t="s">
        <v>10</v>
      </c>
      <c r="C215" s="12" t="s">
        <v>4659</v>
      </c>
      <c r="D215" s="1" t="s">
        <v>11</v>
      </c>
      <c r="E215" s="1" t="s">
        <v>2078</v>
      </c>
      <c r="F215" s="1" t="s">
        <v>1956</v>
      </c>
      <c r="G215" s="1" t="s">
        <v>1925</v>
      </c>
      <c r="H215" s="3">
        <v>32382753</v>
      </c>
      <c r="I215" s="3">
        <v>2020</v>
      </c>
      <c r="J215" s="1" t="s">
        <v>2874</v>
      </c>
      <c r="K215" s="1" t="s">
        <v>2322</v>
      </c>
      <c r="L215" s="2">
        <v>929</v>
      </c>
      <c r="M215" s="20" t="s">
        <v>2113</v>
      </c>
      <c r="N215" s="20" t="s">
        <v>2219</v>
      </c>
      <c r="O215" s="2">
        <v>1628</v>
      </c>
      <c r="P215" s="20" t="s">
        <v>2220</v>
      </c>
      <c r="Q215" s="2">
        <v>158120</v>
      </c>
      <c r="R215" s="20" t="s">
        <v>499</v>
      </c>
      <c r="S215" s="1" t="s">
        <v>1922</v>
      </c>
      <c r="T215" s="1" t="s">
        <v>32</v>
      </c>
      <c r="U215" s="27">
        <v>512.34</v>
      </c>
      <c r="V215" s="27">
        <v>0.91</v>
      </c>
      <c r="W215" s="27">
        <v>0.92</v>
      </c>
      <c r="X215" s="27">
        <v>0.94</v>
      </c>
      <c r="Y215" s="1" t="s">
        <v>19</v>
      </c>
      <c r="Z215" s="1" t="s">
        <v>1615</v>
      </c>
      <c r="AA215" s="10" t="s">
        <v>1923</v>
      </c>
      <c r="AB215" s="21" t="s">
        <v>4292</v>
      </c>
      <c r="AC215" s="21" t="s">
        <v>4295</v>
      </c>
      <c r="AD215" s="21" t="s">
        <v>1923</v>
      </c>
      <c r="AE215" s="21" t="s">
        <v>4293</v>
      </c>
      <c r="AF215" s="21" t="s">
        <v>4218</v>
      </c>
      <c r="AG215" s="21" t="s">
        <v>4294</v>
      </c>
      <c r="AH215" s="21" t="s">
        <v>1923</v>
      </c>
    </row>
    <row r="216" spans="1:34" s="10" customFormat="1" x14ac:dyDescent="0.2">
      <c r="A216" s="1" t="s">
        <v>1616</v>
      </c>
      <c r="B216" s="1" t="s">
        <v>10</v>
      </c>
      <c r="C216" s="1" t="s">
        <v>3037</v>
      </c>
      <c r="D216" s="1" t="s">
        <v>127</v>
      </c>
      <c r="E216" s="1" t="s">
        <v>2080</v>
      </c>
      <c r="F216" s="1" t="s">
        <v>1930</v>
      </c>
      <c r="G216" s="1" t="s">
        <v>2079</v>
      </c>
      <c r="H216" s="3">
        <v>33582611</v>
      </c>
      <c r="I216" s="3">
        <v>2021</v>
      </c>
      <c r="J216" s="1" t="s">
        <v>4444</v>
      </c>
      <c r="K216" s="1" t="s">
        <v>1617</v>
      </c>
      <c r="L216" s="2" t="s">
        <v>16</v>
      </c>
      <c r="M216" s="20" t="s">
        <v>16</v>
      </c>
      <c r="N216" s="20" t="s">
        <v>16</v>
      </c>
      <c r="O216" s="2" t="s">
        <v>16</v>
      </c>
      <c r="P216" s="20" t="s">
        <v>16</v>
      </c>
      <c r="Q216" s="2" t="s">
        <v>16</v>
      </c>
      <c r="R216" s="23" t="s">
        <v>2875</v>
      </c>
      <c r="S216" s="1" t="s">
        <v>1922</v>
      </c>
      <c r="T216" s="1" t="s">
        <v>1313</v>
      </c>
      <c r="U216" s="27">
        <v>90.45</v>
      </c>
      <c r="V216" s="27">
        <v>0.70299999999999996</v>
      </c>
      <c r="W216" s="27">
        <v>0.79200000000000004</v>
      </c>
      <c r="X216" s="27">
        <v>0.60899999999999999</v>
      </c>
      <c r="Y216" s="1" t="s">
        <v>19</v>
      </c>
      <c r="Z216" s="1" t="s">
        <v>2323</v>
      </c>
      <c r="AA216" s="10" t="s">
        <v>1923</v>
      </c>
      <c r="AB216" s="21" t="s">
        <v>4288</v>
      </c>
      <c r="AC216" s="21" t="s">
        <v>1923</v>
      </c>
      <c r="AD216" s="21">
        <v>6918204</v>
      </c>
      <c r="AE216" s="21" t="s">
        <v>4289</v>
      </c>
      <c r="AF216" s="21" t="s">
        <v>4187</v>
      </c>
      <c r="AG216" s="10" t="s">
        <v>4445</v>
      </c>
      <c r="AH216" s="10" t="s">
        <v>1923</v>
      </c>
    </row>
    <row r="217" spans="1:34" s="10" customFormat="1" x14ac:dyDescent="0.2">
      <c r="A217" s="1" t="s">
        <v>1618</v>
      </c>
      <c r="B217" s="1" t="s">
        <v>10</v>
      </c>
      <c r="C217" s="1" t="s">
        <v>4665</v>
      </c>
      <c r="D217" s="1" t="s">
        <v>1928</v>
      </c>
      <c r="E217" s="1" t="s">
        <v>2081</v>
      </c>
      <c r="F217" s="1" t="s">
        <v>1926</v>
      </c>
      <c r="G217" s="1" t="s">
        <v>1925</v>
      </c>
      <c r="H217" s="3">
        <v>33611982</v>
      </c>
      <c r="I217" s="3">
        <v>2022</v>
      </c>
      <c r="J217" s="1" t="s">
        <v>1619</v>
      </c>
      <c r="K217" s="1" t="s">
        <v>1620</v>
      </c>
      <c r="L217" s="2">
        <v>3082</v>
      </c>
      <c r="M217" s="20" t="s">
        <v>2113</v>
      </c>
      <c r="N217" s="23" t="s">
        <v>2823</v>
      </c>
      <c r="O217" s="2">
        <v>4893</v>
      </c>
      <c r="P217" s="23" t="s">
        <v>2824</v>
      </c>
      <c r="Q217" s="2">
        <v>142409</v>
      </c>
      <c r="R217" s="23" t="s">
        <v>2825</v>
      </c>
      <c r="S217" s="1" t="s">
        <v>1922</v>
      </c>
      <c r="T217" s="1" t="s">
        <v>32</v>
      </c>
      <c r="U217" s="27" t="s">
        <v>1621</v>
      </c>
      <c r="V217" s="27">
        <v>0.72</v>
      </c>
      <c r="W217" s="27">
        <v>0.63600000000000001</v>
      </c>
      <c r="X217" s="27">
        <v>0.71899999999999997</v>
      </c>
      <c r="Y217" s="1" t="s">
        <v>19</v>
      </c>
      <c r="Z217" s="1" t="s">
        <v>1622</v>
      </c>
      <c r="AA217" s="10" t="s">
        <v>1923</v>
      </c>
      <c r="AB217" s="21" t="s">
        <v>4386</v>
      </c>
      <c r="AC217" s="21" t="s">
        <v>4390</v>
      </c>
      <c r="AD217" s="21" t="s">
        <v>1923</v>
      </c>
      <c r="AE217" s="21" t="s">
        <v>4387</v>
      </c>
      <c r="AF217" s="21" t="s">
        <v>4388</v>
      </c>
      <c r="AG217" s="10" t="s">
        <v>4389</v>
      </c>
      <c r="AH217" s="10" t="s">
        <v>1923</v>
      </c>
    </row>
    <row r="218" spans="1:34" s="10" customFormat="1" ht="15" customHeight="1" x14ac:dyDescent="0.2">
      <c r="A218" s="1" t="s">
        <v>1623</v>
      </c>
      <c r="B218" s="1" t="s">
        <v>10</v>
      </c>
      <c r="C218" s="12" t="s">
        <v>6193</v>
      </c>
      <c r="D218" s="1" t="s">
        <v>11</v>
      </c>
      <c r="E218" s="1" t="s">
        <v>2082</v>
      </c>
      <c r="F218" s="1" t="s">
        <v>1956</v>
      </c>
      <c r="G218" s="1" t="s">
        <v>2064</v>
      </c>
      <c r="H218" s="3">
        <v>33675202</v>
      </c>
      <c r="I218" s="3">
        <v>2021</v>
      </c>
      <c r="J218" s="1" t="s">
        <v>1414</v>
      </c>
      <c r="K218" s="1" t="s">
        <v>1624</v>
      </c>
      <c r="L218" s="2" t="s">
        <v>16</v>
      </c>
      <c r="M218" s="20" t="s">
        <v>16</v>
      </c>
      <c r="N218" s="20" t="s">
        <v>16</v>
      </c>
      <c r="O218" s="2" t="s">
        <v>16</v>
      </c>
      <c r="P218" s="20" t="s">
        <v>16</v>
      </c>
      <c r="Q218" s="2" t="s">
        <v>16</v>
      </c>
      <c r="R218" s="20" t="s">
        <v>16</v>
      </c>
      <c r="S218" s="1" t="s">
        <v>1958</v>
      </c>
      <c r="T218" s="1" t="s">
        <v>235</v>
      </c>
      <c r="U218" s="27">
        <v>24.63</v>
      </c>
      <c r="V218" s="27">
        <v>0.78500000000000003</v>
      </c>
      <c r="W218" s="27">
        <v>0.66879999999999995</v>
      </c>
      <c r="X218" s="27">
        <v>0.77790000000000004</v>
      </c>
      <c r="Y218" s="1" t="s">
        <v>19</v>
      </c>
      <c r="Z218" s="1" t="s">
        <v>1625</v>
      </c>
      <c r="AA218" s="10" t="s">
        <v>1923</v>
      </c>
      <c r="AB218" s="21" t="s">
        <v>1923</v>
      </c>
      <c r="AC218" s="21" t="s">
        <v>1923</v>
      </c>
      <c r="AD218" s="21" t="s">
        <v>1923</v>
      </c>
      <c r="AE218" s="21" t="s">
        <v>1923</v>
      </c>
      <c r="AF218" s="21" t="s">
        <v>1923</v>
      </c>
      <c r="AG218" s="21" t="s">
        <v>1923</v>
      </c>
      <c r="AH218" s="21" t="s">
        <v>1923</v>
      </c>
    </row>
    <row r="219" spans="1:34" s="10" customFormat="1" x14ac:dyDescent="0.2">
      <c r="A219" s="1" t="s">
        <v>1626</v>
      </c>
      <c r="B219" s="1" t="s">
        <v>10</v>
      </c>
      <c r="C219" s="12" t="s">
        <v>4656</v>
      </c>
      <c r="D219" s="1" t="s">
        <v>11</v>
      </c>
      <c r="E219" s="1" t="s">
        <v>1627</v>
      </c>
      <c r="F219" s="1" t="s">
        <v>1926</v>
      </c>
      <c r="G219" s="1" t="s">
        <v>2083</v>
      </c>
      <c r="H219" s="3">
        <v>32315321</v>
      </c>
      <c r="I219" s="3">
        <v>2020</v>
      </c>
      <c r="J219" s="1" t="s">
        <v>1628</v>
      </c>
      <c r="K219" s="1" t="s">
        <v>2324</v>
      </c>
      <c r="L219" s="2">
        <v>1803</v>
      </c>
      <c r="M219" s="20" t="s">
        <v>2113</v>
      </c>
      <c r="N219" s="23" t="s">
        <v>2652</v>
      </c>
      <c r="O219" s="2">
        <v>3009</v>
      </c>
      <c r="P219" s="23" t="s">
        <v>2653</v>
      </c>
      <c r="Q219" s="2">
        <v>102720</v>
      </c>
      <c r="R219" s="23" t="s">
        <v>2654</v>
      </c>
      <c r="S219" s="1" t="s">
        <v>1922</v>
      </c>
      <c r="T219" s="1" t="s">
        <v>1629</v>
      </c>
      <c r="U219" s="27">
        <v>11.41</v>
      </c>
      <c r="V219" s="27">
        <v>0.86</v>
      </c>
      <c r="W219" s="27">
        <v>0.68</v>
      </c>
      <c r="X219" s="27">
        <v>0.95</v>
      </c>
      <c r="Y219" s="1" t="s">
        <v>19</v>
      </c>
      <c r="Z219" s="1" t="s">
        <v>2319</v>
      </c>
      <c r="AA219" s="10" t="s">
        <v>1923</v>
      </c>
      <c r="AB219" s="21" t="s">
        <v>4185</v>
      </c>
      <c r="AC219" s="21" t="s">
        <v>1923</v>
      </c>
      <c r="AD219" s="21">
        <v>10096344</v>
      </c>
      <c r="AE219" s="21" t="s">
        <v>4186</v>
      </c>
      <c r="AF219" s="21" t="s">
        <v>4187</v>
      </c>
      <c r="AG219" s="21" t="s">
        <v>4188</v>
      </c>
      <c r="AH219" s="21" t="s">
        <v>4189</v>
      </c>
    </row>
    <row r="220" spans="1:34" s="10" customFormat="1" x14ac:dyDescent="0.2">
      <c r="A220" s="1" t="s">
        <v>1630</v>
      </c>
      <c r="B220" s="1" t="s">
        <v>10</v>
      </c>
      <c r="C220" s="12" t="s">
        <v>4656</v>
      </c>
      <c r="D220" s="1" t="s">
        <v>11</v>
      </c>
      <c r="E220" s="1" t="s">
        <v>1627</v>
      </c>
      <c r="F220" s="1" t="s">
        <v>1926</v>
      </c>
      <c r="G220" s="1" t="s">
        <v>2084</v>
      </c>
      <c r="H220" s="3">
        <v>32315321</v>
      </c>
      <c r="I220" s="3">
        <v>2020</v>
      </c>
      <c r="J220" s="1" t="s">
        <v>2876</v>
      </c>
      <c r="K220" s="1" t="s">
        <v>1631</v>
      </c>
      <c r="L220" s="2">
        <v>2191</v>
      </c>
      <c r="M220" s="20" t="s">
        <v>2113</v>
      </c>
      <c r="N220" s="23" t="s">
        <v>2877</v>
      </c>
      <c r="O220" s="2">
        <v>3590</v>
      </c>
      <c r="P220" s="23" t="s">
        <v>2878</v>
      </c>
      <c r="Q220" s="2">
        <v>600403</v>
      </c>
      <c r="R220" s="23" t="s">
        <v>2879</v>
      </c>
      <c r="S220" s="1" t="s">
        <v>1922</v>
      </c>
      <c r="T220" s="1" t="s">
        <v>1629</v>
      </c>
      <c r="U220" s="27">
        <v>1.31</v>
      </c>
      <c r="V220" s="27">
        <v>0.94</v>
      </c>
      <c r="W220" s="27">
        <v>0.8</v>
      </c>
      <c r="X220" s="27">
        <v>1</v>
      </c>
      <c r="Y220" s="1" t="s">
        <v>19</v>
      </c>
      <c r="Z220" s="1" t="s">
        <v>2319</v>
      </c>
      <c r="AA220" s="10" t="s">
        <v>1923</v>
      </c>
      <c r="AB220" s="21" t="s">
        <v>4446</v>
      </c>
      <c r="AC220" s="21" t="s">
        <v>1923</v>
      </c>
      <c r="AD220" s="2">
        <v>6918572</v>
      </c>
      <c r="AE220" s="21" t="s">
        <v>4447</v>
      </c>
      <c r="AF220" s="21" t="s">
        <v>4187</v>
      </c>
      <c r="AG220" s="10" t="s">
        <v>4448</v>
      </c>
      <c r="AH220" s="10" t="s">
        <v>1923</v>
      </c>
    </row>
    <row r="221" spans="1:34" s="10" customFormat="1" x14ac:dyDescent="0.2">
      <c r="A221" s="1" t="s">
        <v>1632</v>
      </c>
      <c r="B221" s="1" t="s">
        <v>10</v>
      </c>
      <c r="C221" s="12" t="s">
        <v>4656</v>
      </c>
      <c r="D221" s="1" t="s">
        <v>11</v>
      </c>
      <c r="E221" s="1" t="s">
        <v>1627</v>
      </c>
      <c r="F221" s="1" t="s">
        <v>1926</v>
      </c>
      <c r="G221" s="1" t="s">
        <v>2086</v>
      </c>
      <c r="H221" s="3">
        <v>32315321</v>
      </c>
      <c r="I221" s="3">
        <v>2020</v>
      </c>
      <c r="J221" s="1" t="s">
        <v>1633</v>
      </c>
      <c r="K221" s="1" t="s">
        <v>1634</v>
      </c>
      <c r="L221" s="2">
        <v>5550</v>
      </c>
      <c r="M221" s="20" t="s">
        <v>2113</v>
      </c>
      <c r="N221" s="20" t="s">
        <v>2221</v>
      </c>
      <c r="O221" s="2">
        <v>9358</v>
      </c>
      <c r="P221" s="20" t="s">
        <v>2222</v>
      </c>
      <c r="Q221" s="2">
        <v>600400</v>
      </c>
      <c r="R221" s="23" t="s">
        <v>2880</v>
      </c>
      <c r="S221" s="1" t="s">
        <v>1922</v>
      </c>
      <c r="T221" s="1" t="s">
        <v>1629</v>
      </c>
      <c r="U221" s="27">
        <v>0.69</v>
      </c>
      <c r="V221" s="27">
        <v>0.88</v>
      </c>
      <c r="W221" s="27">
        <v>0.65</v>
      </c>
      <c r="X221" s="27">
        <v>1</v>
      </c>
      <c r="Y221" s="1" t="s">
        <v>19</v>
      </c>
      <c r="Z221" s="1" t="s">
        <v>2319</v>
      </c>
      <c r="AA221" s="10" t="s">
        <v>1923</v>
      </c>
      <c r="AB221" s="21" t="s">
        <v>4451</v>
      </c>
      <c r="AC221" s="21" t="s">
        <v>4452</v>
      </c>
      <c r="AD221" s="2">
        <v>52811605</v>
      </c>
      <c r="AE221" s="21" t="s">
        <v>4449</v>
      </c>
      <c r="AF221" s="21" t="s">
        <v>4187</v>
      </c>
      <c r="AG221" s="10" t="s">
        <v>4450</v>
      </c>
      <c r="AH221" s="10" t="s">
        <v>1923</v>
      </c>
    </row>
    <row r="222" spans="1:34" s="10" customFormat="1" ht="15" customHeight="1" x14ac:dyDescent="0.2">
      <c r="A222" s="1" t="s">
        <v>1635</v>
      </c>
      <c r="B222" s="1" t="s">
        <v>221</v>
      </c>
      <c r="C222" s="1" t="s">
        <v>3037</v>
      </c>
      <c r="D222" s="1" t="s">
        <v>127</v>
      </c>
      <c r="E222" s="1" t="s">
        <v>2085</v>
      </c>
      <c r="F222" s="1" t="s">
        <v>1926</v>
      </c>
      <c r="G222" s="1" t="s">
        <v>1925</v>
      </c>
      <c r="H222" s="3">
        <v>33301518</v>
      </c>
      <c r="I222" s="3">
        <v>2020</v>
      </c>
      <c r="J222" s="1" t="s">
        <v>260</v>
      </c>
      <c r="K222" s="1" t="s">
        <v>1636</v>
      </c>
      <c r="L222" s="2">
        <v>5806</v>
      </c>
      <c r="M222" s="20" t="s">
        <v>2113</v>
      </c>
      <c r="N222" s="20" t="s">
        <v>2169</v>
      </c>
      <c r="O222" s="2">
        <v>9692</v>
      </c>
      <c r="P222" s="20" t="s">
        <v>2170</v>
      </c>
      <c r="Q222" s="2">
        <v>602492</v>
      </c>
      <c r="R222" s="20" t="s">
        <v>1162</v>
      </c>
      <c r="S222" s="1" t="s">
        <v>1922</v>
      </c>
      <c r="T222" s="1" t="s">
        <v>1436</v>
      </c>
      <c r="U222" s="27" t="s">
        <v>2087</v>
      </c>
      <c r="V222" s="27">
        <v>0.69799999999999995</v>
      </c>
      <c r="W222" s="27" t="s">
        <v>16</v>
      </c>
      <c r="X222" s="27" t="s">
        <v>16</v>
      </c>
      <c r="Y222" s="1" t="s">
        <v>19</v>
      </c>
      <c r="Z222" s="1" t="s">
        <v>1637</v>
      </c>
      <c r="AA222" s="10" t="s">
        <v>1923</v>
      </c>
      <c r="AB222" s="21" t="s">
        <v>1923</v>
      </c>
      <c r="AC222" s="21" t="s">
        <v>1923</v>
      </c>
      <c r="AD222" s="21" t="s">
        <v>1923</v>
      </c>
      <c r="AE222" s="21" t="s">
        <v>1923</v>
      </c>
      <c r="AF222" s="21" t="s">
        <v>1923</v>
      </c>
      <c r="AG222" s="21" t="s">
        <v>1923</v>
      </c>
      <c r="AH222" s="21" t="s">
        <v>1923</v>
      </c>
    </row>
    <row r="223" spans="1:34" s="10" customFormat="1" x14ac:dyDescent="0.2">
      <c r="A223" s="1" t="s">
        <v>1638</v>
      </c>
      <c r="B223" s="1" t="s">
        <v>10</v>
      </c>
      <c r="C223" s="7" t="s">
        <v>4654</v>
      </c>
      <c r="D223" s="1" t="s">
        <v>127</v>
      </c>
      <c r="E223" s="1" t="s">
        <v>2088</v>
      </c>
      <c r="F223" s="1" t="s">
        <v>1926</v>
      </c>
      <c r="G223" s="1" t="s">
        <v>1925</v>
      </c>
      <c r="H223" s="3">
        <v>35482727</v>
      </c>
      <c r="I223" s="3">
        <v>2022</v>
      </c>
      <c r="J223" s="1" t="s">
        <v>1639</v>
      </c>
      <c r="K223" s="1" t="s">
        <v>1640</v>
      </c>
      <c r="L223" s="2">
        <v>133</v>
      </c>
      <c r="M223" s="20" t="s">
        <v>2113</v>
      </c>
      <c r="N223" s="23" t="s">
        <v>2811</v>
      </c>
      <c r="O223" s="2">
        <v>259</v>
      </c>
      <c r="P223" s="23" t="s">
        <v>2812</v>
      </c>
      <c r="Q223" s="2">
        <v>103275</v>
      </c>
      <c r="R223" s="23" t="s">
        <v>2810</v>
      </c>
      <c r="S223" s="1" t="s">
        <v>1922</v>
      </c>
      <c r="T223" s="1" t="s">
        <v>1641</v>
      </c>
      <c r="U223" s="27" t="s">
        <v>16</v>
      </c>
      <c r="V223" s="27">
        <v>0.73</v>
      </c>
      <c r="W223" s="27" t="s">
        <v>16</v>
      </c>
      <c r="X223" s="27" t="s">
        <v>16</v>
      </c>
      <c r="Y223" s="1" t="s">
        <v>19</v>
      </c>
      <c r="Z223" s="1" t="s">
        <v>2325</v>
      </c>
      <c r="AA223" s="10" t="s">
        <v>1942</v>
      </c>
      <c r="AB223" s="21" t="s">
        <v>1923</v>
      </c>
      <c r="AC223" s="21" t="s">
        <v>1923</v>
      </c>
      <c r="AD223" s="21" t="s">
        <v>1923</v>
      </c>
      <c r="AE223" s="21" t="s">
        <v>1923</v>
      </c>
      <c r="AF223" s="21" t="s">
        <v>1923</v>
      </c>
      <c r="AG223" s="21" t="s">
        <v>1923</v>
      </c>
      <c r="AH223" s="21" t="s">
        <v>1923</v>
      </c>
    </row>
    <row r="224" spans="1:34" s="10" customFormat="1" x14ac:dyDescent="0.2">
      <c r="A224" s="1" t="s">
        <v>1643</v>
      </c>
      <c r="B224" s="1" t="s">
        <v>10</v>
      </c>
      <c r="C224" s="1" t="s">
        <v>3025</v>
      </c>
      <c r="D224" s="1" t="s">
        <v>11</v>
      </c>
      <c r="E224" s="1" t="s">
        <v>1644</v>
      </c>
      <c r="F224" s="1" t="s">
        <v>1930</v>
      </c>
      <c r="G224" s="1" t="s">
        <v>1925</v>
      </c>
      <c r="H224" s="3">
        <v>30132205</v>
      </c>
      <c r="I224" s="3">
        <v>2019</v>
      </c>
      <c r="J224" s="1" t="s">
        <v>2837</v>
      </c>
      <c r="K224" s="1" t="s">
        <v>2308</v>
      </c>
      <c r="L224" s="2" t="s">
        <v>16</v>
      </c>
      <c r="M224" s="20" t="s">
        <v>16</v>
      </c>
      <c r="N224" s="20" t="s">
        <v>16</v>
      </c>
      <c r="O224" s="2" t="s">
        <v>16</v>
      </c>
      <c r="P224" s="20" t="s">
        <v>16</v>
      </c>
      <c r="Q224" s="2" t="s">
        <v>16</v>
      </c>
      <c r="R224" s="23" t="s">
        <v>2039</v>
      </c>
      <c r="S224" s="1" t="s">
        <v>1949</v>
      </c>
      <c r="T224" s="1" t="s">
        <v>235</v>
      </c>
      <c r="U224" s="27" t="s">
        <v>1645</v>
      </c>
      <c r="V224" s="27">
        <v>0.96499999999999997</v>
      </c>
      <c r="W224" s="27">
        <v>0.93799999999999994</v>
      </c>
      <c r="X224" s="27">
        <v>0.84399999999999997</v>
      </c>
      <c r="Y224" s="1" t="s">
        <v>19</v>
      </c>
      <c r="Z224" s="1" t="s">
        <v>1646</v>
      </c>
      <c r="AA224" s="10" t="s">
        <v>1923</v>
      </c>
      <c r="AB224" s="21" t="s">
        <v>1923</v>
      </c>
      <c r="AC224" s="21" t="s">
        <v>1923</v>
      </c>
      <c r="AD224" s="21" t="s">
        <v>1923</v>
      </c>
      <c r="AE224" s="21" t="s">
        <v>1923</v>
      </c>
      <c r="AF224" s="21" t="s">
        <v>1923</v>
      </c>
      <c r="AG224" s="21" t="s">
        <v>1923</v>
      </c>
      <c r="AH224" s="21" t="s">
        <v>1923</v>
      </c>
    </row>
    <row r="225" spans="1:34" s="10" customFormat="1" x14ac:dyDescent="0.2">
      <c r="A225" s="1" t="s">
        <v>1647</v>
      </c>
      <c r="B225" s="1" t="s">
        <v>10</v>
      </c>
      <c r="C225" s="1" t="s">
        <v>3030</v>
      </c>
      <c r="D225" s="1" t="s">
        <v>127</v>
      </c>
      <c r="E225" s="1" t="s">
        <v>2089</v>
      </c>
      <c r="F225" s="1" t="s">
        <v>1930</v>
      </c>
      <c r="G225" s="1" t="s">
        <v>1925</v>
      </c>
      <c r="H225" s="3">
        <v>34454064</v>
      </c>
      <c r="I225" s="3">
        <v>2022</v>
      </c>
      <c r="J225" s="1" t="s">
        <v>1648</v>
      </c>
      <c r="K225" s="1" t="s">
        <v>1649</v>
      </c>
      <c r="L225" s="2">
        <v>58191</v>
      </c>
      <c r="M225" s="20" t="s">
        <v>2113</v>
      </c>
      <c r="N225" s="20" t="s">
        <v>2223</v>
      </c>
      <c r="O225" s="2">
        <v>16642</v>
      </c>
      <c r="P225" s="20" t="s">
        <v>2224</v>
      </c>
      <c r="Q225" s="2">
        <v>605398</v>
      </c>
      <c r="R225" s="23" t="s">
        <v>2881</v>
      </c>
      <c r="S225" s="1" t="s">
        <v>1922</v>
      </c>
      <c r="T225" s="1" t="s">
        <v>32</v>
      </c>
      <c r="U225" s="27" t="s">
        <v>16</v>
      </c>
      <c r="V225" s="27">
        <v>0.71699999999999997</v>
      </c>
      <c r="W225" s="27" t="s">
        <v>16</v>
      </c>
      <c r="X225" s="27" t="s">
        <v>16</v>
      </c>
      <c r="Y225" s="1" t="s">
        <v>19</v>
      </c>
      <c r="Z225" s="1" t="s">
        <v>1650</v>
      </c>
      <c r="AA225" s="10" t="s">
        <v>1923</v>
      </c>
      <c r="AB225" s="21" t="s">
        <v>1923</v>
      </c>
      <c r="AC225" s="21" t="s">
        <v>1923</v>
      </c>
      <c r="AD225" s="21" t="s">
        <v>1923</v>
      </c>
      <c r="AE225" s="21" t="s">
        <v>1923</v>
      </c>
      <c r="AF225" s="21" t="s">
        <v>1923</v>
      </c>
      <c r="AG225" s="21" t="s">
        <v>1923</v>
      </c>
      <c r="AH225" s="21" t="s">
        <v>1923</v>
      </c>
    </row>
    <row r="226" spans="1:34" s="10" customFormat="1" x14ac:dyDescent="0.2">
      <c r="A226" s="1" t="s">
        <v>1651</v>
      </c>
      <c r="B226" s="1" t="s">
        <v>1963</v>
      </c>
      <c r="C226" s="1" t="s">
        <v>3030</v>
      </c>
      <c r="D226" s="1" t="s">
        <v>127</v>
      </c>
      <c r="E226" s="1" t="s">
        <v>1652</v>
      </c>
      <c r="F226" s="1" t="s">
        <v>1926</v>
      </c>
      <c r="G226" s="1" t="s">
        <v>1925</v>
      </c>
      <c r="H226" s="3">
        <v>31489646</v>
      </c>
      <c r="I226" s="3">
        <v>2019</v>
      </c>
      <c r="J226" s="1" t="s">
        <v>1653</v>
      </c>
      <c r="K226" s="1" t="s">
        <v>1654</v>
      </c>
      <c r="L226" s="2">
        <v>6347</v>
      </c>
      <c r="M226" s="23" t="s">
        <v>2711</v>
      </c>
      <c r="N226" s="23" t="s">
        <v>2770</v>
      </c>
      <c r="O226" s="2">
        <v>10618</v>
      </c>
      <c r="P226" s="23" t="s">
        <v>2771</v>
      </c>
      <c r="Q226" s="2">
        <v>158105</v>
      </c>
      <c r="R226" s="23" t="s">
        <v>2772</v>
      </c>
      <c r="S226" s="1" t="s">
        <v>1922</v>
      </c>
      <c r="T226" s="1" t="s">
        <v>32</v>
      </c>
      <c r="U226" s="27" t="s">
        <v>1655</v>
      </c>
      <c r="V226" s="27">
        <v>0.71599999999999997</v>
      </c>
      <c r="W226" s="27">
        <v>0.69230000000000003</v>
      </c>
      <c r="X226" s="27">
        <v>0.70589999999999997</v>
      </c>
      <c r="Y226" s="1" t="s">
        <v>19</v>
      </c>
      <c r="Z226" s="1" t="s">
        <v>2090</v>
      </c>
      <c r="AA226" s="10" t="s">
        <v>1923</v>
      </c>
      <c r="AB226" s="21" t="s">
        <v>4327</v>
      </c>
      <c r="AC226" s="21" t="s">
        <v>1923</v>
      </c>
      <c r="AD226" s="2">
        <v>71354</v>
      </c>
      <c r="AE226" s="21" t="s">
        <v>4328</v>
      </c>
      <c r="AF226" s="21" t="s">
        <v>4187</v>
      </c>
      <c r="AG226" s="21" t="s">
        <v>4329</v>
      </c>
      <c r="AH226" s="21" t="s">
        <v>1923</v>
      </c>
    </row>
    <row r="227" spans="1:34" s="10" customFormat="1" x14ac:dyDescent="0.2">
      <c r="A227" s="1" t="s">
        <v>1656</v>
      </c>
      <c r="B227" s="1" t="s">
        <v>2047</v>
      </c>
      <c r="C227" s="12" t="s">
        <v>4659</v>
      </c>
      <c r="D227" s="1" t="s">
        <v>127</v>
      </c>
      <c r="E227" s="1" t="s">
        <v>2091</v>
      </c>
      <c r="F227" s="1" t="s">
        <v>1956</v>
      </c>
      <c r="G227" s="1" t="s">
        <v>1957</v>
      </c>
      <c r="H227" s="3">
        <v>31982695</v>
      </c>
      <c r="I227" s="3">
        <v>2020</v>
      </c>
      <c r="J227" s="1" t="s">
        <v>2092</v>
      </c>
      <c r="K227" s="1" t="s">
        <v>1657</v>
      </c>
      <c r="L227" s="2">
        <v>3684</v>
      </c>
      <c r="M227" s="20" t="s">
        <v>2113</v>
      </c>
      <c r="N227" s="23" t="s">
        <v>2882</v>
      </c>
      <c r="O227" s="2">
        <v>6149</v>
      </c>
      <c r="P227" s="23" t="s">
        <v>2883</v>
      </c>
      <c r="Q227" s="2">
        <v>120980</v>
      </c>
      <c r="R227" s="23" t="s">
        <v>2884</v>
      </c>
      <c r="S227" s="1" t="s">
        <v>1922</v>
      </c>
      <c r="T227" s="1" t="s">
        <v>1296</v>
      </c>
      <c r="U227" s="27">
        <v>13</v>
      </c>
      <c r="V227" s="27" t="s">
        <v>2093</v>
      </c>
      <c r="W227" s="27">
        <v>0.60699999999999998</v>
      </c>
      <c r="X227" s="27">
        <v>0.60399999999999998</v>
      </c>
      <c r="Y227" s="1" t="s">
        <v>19</v>
      </c>
      <c r="Z227" s="1" t="s">
        <v>2094</v>
      </c>
      <c r="AA227" s="10" t="s">
        <v>1923</v>
      </c>
      <c r="AB227" s="21" t="s">
        <v>4453</v>
      </c>
      <c r="AC227" s="21" t="s">
        <v>1923</v>
      </c>
      <c r="AD227" s="21" t="s">
        <v>1923</v>
      </c>
      <c r="AE227" s="21" t="s">
        <v>4454</v>
      </c>
      <c r="AF227" s="21" t="s">
        <v>1923</v>
      </c>
      <c r="AG227" s="10" t="s">
        <v>4455</v>
      </c>
      <c r="AH227" s="10" t="s">
        <v>1923</v>
      </c>
    </row>
    <row r="228" spans="1:34" s="10" customFormat="1" ht="15" customHeight="1" x14ac:dyDescent="0.2">
      <c r="A228" s="1" t="s">
        <v>1658</v>
      </c>
      <c r="B228" s="1" t="s">
        <v>221</v>
      </c>
      <c r="C228" s="1" t="s">
        <v>4655</v>
      </c>
      <c r="D228" s="1" t="s">
        <v>127</v>
      </c>
      <c r="E228" s="1" t="s">
        <v>2085</v>
      </c>
      <c r="F228" s="1" t="s">
        <v>1930</v>
      </c>
      <c r="G228" s="1" t="s">
        <v>1925</v>
      </c>
      <c r="H228" s="3">
        <v>30470461</v>
      </c>
      <c r="I228" s="3">
        <v>2019</v>
      </c>
      <c r="J228" s="1" t="s">
        <v>1659</v>
      </c>
      <c r="K228" s="1" t="s">
        <v>1660</v>
      </c>
      <c r="L228" s="2">
        <v>2638</v>
      </c>
      <c r="M228" s="20" t="s">
        <v>2113</v>
      </c>
      <c r="N228" s="20" t="s">
        <v>2225</v>
      </c>
      <c r="O228" s="2">
        <v>4187</v>
      </c>
      <c r="P228" s="20" t="s">
        <v>2226</v>
      </c>
      <c r="Q228" s="2">
        <v>139200</v>
      </c>
      <c r="R228" s="23" t="s">
        <v>2885</v>
      </c>
      <c r="S228" s="1" t="s">
        <v>1922</v>
      </c>
      <c r="T228" s="1" t="s">
        <v>1436</v>
      </c>
      <c r="U228" s="27" t="s">
        <v>2095</v>
      </c>
      <c r="V228" s="27">
        <v>0.78</v>
      </c>
      <c r="W228" s="27">
        <v>0.6</v>
      </c>
      <c r="X228" s="27">
        <v>0.87</v>
      </c>
      <c r="Y228" s="1" t="s">
        <v>26</v>
      </c>
      <c r="Z228" s="1" t="s">
        <v>2096</v>
      </c>
      <c r="AA228" s="10" t="s">
        <v>1923</v>
      </c>
      <c r="AB228" s="21" t="s">
        <v>1923</v>
      </c>
      <c r="AC228" s="21" t="s">
        <v>1923</v>
      </c>
      <c r="AD228" s="21" t="s">
        <v>1923</v>
      </c>
      <c r="AE228" s="21" t="s">
        <v>1923</v>
      </c>
      <c r="AF228" s="21" t="s">
        <v>1923</v>
      </c>
      <c r="AG228" s="21" t="s">
        <v>1923</v>
      </c>
      <c r="AH228" s="21" t="s">
        <v>1923</v>
      </c>
    </row>
    <row r="229" spans="1:34" s="10" customFormat="1" x14ac:dyDescent="0.2">
      <c r="A229" s="1" t="s">
        <v>1661</v>
      </c>
      <c r="B229" s="1" t="s">
        <v>10</v>
      </c>
      <c r="C229" s="1" t="s">
        <v>3025</v>
      </c>
      <c r="D229" s="1" t="s">
        <v>11</v>
      </c>
      <c r="E229" s="1" t="s">
        <v>1662</v>
      </c>
      <c r="F229" s="1" t="s">
        <v>1930</v>
      </c>
      <c r="G229" s="1" t="s">
        <v>1925</v>
      </c>
      <c r="H229" s="3">
        <v>33685812</v>
      </c>
      <c r="I229" s="3">
        <v>2021</v>
      </c>
      <c r="J229" s="1" t="s">
        <v>1663</v>
      </c>
      <c r="K229" s="1" t="s">
        <v>1664</v>
      </c>
      <c r="L229" s="2" t="s">
        <v>16</v>
      </c>
      <c r="M229" s="20" t="s">
        <v>16</v>
      </c>
      <c r="N229" s="20" t="s">
        <v>16</v>
      </c>
      <c r="O229" s="2" t="s">
        <v>16</v>
      </c>
      <c r="P229" s="20" t="s">
        <v>16</v>
      </c>
      <c r="Q229" s="2" t="s">
        <v>16</v>
      </c>
      <c r="R229" s="23" t="s">
        <v>2039</v>
      </c>
      <c r="S229" s="1" t="s">
        <v>1949</v>
      </c>
      <c r="T229" s="1" t="s">
        <v>32</v>
      </c>
      <c r="U229" s="27" t="s">
        <v>1665</v>
      </c>
      <c r="V229" s="27">
        <v>0.82599999999999996</v>
      </c>
      <c r="W229" s="27">
        <v>0.83099999999999996</v>
      </c>
      <c r="X229" s="27">
        <v>0.67200000000000004</v>
      </c>
      <c r="Y229" s="1" t="s">
        <v>19</v>
      </c>
      <c r="Z229" s="1" t="s">
        <v>1666</v>
      </c>
      <c r="AA229" s="10" t="s">
        <v>1923</v>
      </c>
      <c r="AB229" s="21" t="s">
        <v>1923</v>
      </c>
      <c r="AC229" s="21" t="s">
        <v>1923</v>
      </c>
      <c r="AD229" s="21" t="s">
        <v>1923</v>
      </c>
      <c r="AE229" s="21" t="s">
        <v>1923</v>
      </c>
      <c r="AF229" s="21" t="s">
        <v>1923</v>
      </c>
      <c r="AG229" s="21" t="s">
        <v>1923</v>
      </c>
      <c r="AH229" s="21" t="s">
        <v>1923</v>
      </c>
    </row>
    <row r="230" spans="1:34" s="10" customFormat="1" ht="15" customHeight="1" x14ac:dyDescent="0.2">
      <c r="A230" s="1" t="s">
        <v>1667</v>
      </c>
      <c r="B230" s="1" t="s">
        <v>221</v>
      </c>
      <c r="C230" s="12" t="s">
        <v>4659</v>
      </c>
      <c r="D230" s="1" t="s">
        <v>127</v>
      </c>
      <c r="E230" s="1" t="s">
        <v>2097</v>
      </c>
      <c r="F230" s="1" t="s">
        <v>1956</v>
      </c>
      <c r="G230" s="1" t="s">
        <v>1957</v>
      </c>
      <c r="H230" s="3">
        <v>30998606</v>
      </c>
      <c r="I230" s="3">
        <v>2019</v>
      </c>
      <c r="J230" s="1" t="s">
        <v>1668</v>
      </c>
      <c r="K230" s="1" t="s">
        <v>2098</v>
      </c>
      <c r="L230" s="2">
        <v>1003</v>
      </c>
      <c r="M230" s="20" t="s">
        <v>2113</v>
      </c>
      <c r="N230" s="23" t="s">
        <v>2887</v>
      </c>
      <c r="O230" s="2">
        <v>1764</v>
      </c>
      <c r="P230" s="23" t="s">
        <v>2888</v>
      </c>
      <c r="Q230" s="2">
        <v>601120</v>
      </c>
      <c r="R230" s="23" t="s">
        <v>2886</v>
      </c>
      <c r="S230" s="1" t="s">
        <v>1922</v>
      </c>
      <c r="T230" s="1" t="s">
        <v>1669</v>
      </c>
      <c r="U230" s="27">
        <v>0.35</v>
      </c>
      <c r="V230" s="27">
        <v>0.81</v>
      </c>
      <c r="W230" s="27">
        <v>0.64700000000000002</v>
      </c>
      <c r="X230" s="27">
        <v>0.9</v>
      </c>
      <c r="Y230" s="1" t="s">
        <v>26</v>
      </c>
      <c r="Z230" s="1" t="s">
        <v>1670</v>
      </c>
      <c r="AA230" s="10" t="s">
        <v>1923</v>
      </c>
      <c r="AB230" s="21" t="s">
        <v>4456</v>
      </c>
      <c r="AC230" s="21" t="s">
        <v>1923</v>
      </c>
      <c r="AD230" s="21" t="s">
        <v>1923</v>
      </c>
      <c r="AE230" s="21" t="s">
        <v>1923</v>
      </c>
      <c r="AF230" s="21" t="s">
        <v>1923</v>
      </c>
      <c r="AG230" s="21" t="s">
        <v>1923</v>
      </c>
      <c r="AH230" s="21" t="s">
        <v>1923</v>
      </c>
    </row>
    <row r="231" spans="1:34" s="10" customFormat="1" ht="15" customHeight="1" x14ac:dyDescent="0.2">
      <c r="A231" s="1" t="s">
        <v>1671</v>
      </c>
      <c r="B231" s="1" t="s">
        <v>221</v>
      </c>
      <c r="C231" s="1" t="s">
        <v>4658</v>
      </c>
      <c r="D231" s="1" t="s">
        <v>127</v>
      </c>
      <c r="E231" s="1" t="s">
        <v>2097</v>
      </c>
      <c r="F231" s="1" t="s">
        <v>1956</v>
      </c>
      <c r="G231" s="1" t="s">
        <v>1957</v>
      </c>
      <c r="H231" s="3">
        <v>30998606</v>
      </c>
      <c r="I231" s="3">
        <v>2019</v>
      </c>
      <c r="J231" s="1" t="s">
        <v>1672</v>
      </c>
      <c r="K231" s="1" t="s">
        <v>2098</v>
      </c>
      <c r="L231" s="1">
        <v>3791</v>
      </c>
      <c r="M231" s="20" t="s">
        <v>2113</v>
      </c>
      <c r="N231" s="1" t="s">
        <v>2867</v>
      </c>
      <c r="O231" s="1">
        <v>6307</v>
      </c>
      <c r="P231" s="1" t="s">
        <v>2868</v>
      </c>
      <c r="Q231" s="1">
        <v>191306</v>
      </c>
      <c r="R231" s="1" t="s">
        <v>2054</v>
      </c>
      <c r="S231" s="1" t="s">
        <v>1922</v>
      </c>
      <c r="T231" s="1" t="s">
        <v>1669</v>
      </c>
      <c r="U231" s="27">
        <v>0.32</v>
      </c>
      <c r="V231" s="27">
        <v>0.79</v>
      </c>
      <c r="W231" s="27">
        <v>0.64700000000000002</v>
      </c>
      <c r="X231" s="27">
        <v>0.9</v>
      </c>
      <c r="Y231" s="1" t="s">
        <v>26</v>
      </c>
      <c r="Z231" s="1" t="s">
        <v>1670</v>
      </c>
      <c r="AA231" s="10" t="s">
        <v>1923</v>
      </c>
      <c r="AB231" s="1" t="s">
        <v>4437</v>
      </c>
      <c r="AC231" s="1" t="s">
        <v>4428</v>
      </c>
      <c r="AD231" s="1">
        <v>9911830</v>
      </c>
      <c r="AE231" s="1" t="s">
        <v>4426</v>
      </c>
      <c r="AF231" s="1" t="s">
        <v>4187</v>
      </c>
      <c r="AG231" s="1" t="s">
        <v>4438</v>
      </c>
      <c r="AH231" s="10" t="s">
        <v>1923</v>
      </c>
    </row>
    <row r="232" spans="1:34" s="10" customFormat="1" ht="15" customHeight="1" x14ac:dyDescent="0.2">
      <c r="A232" s="1" t="s">
        <v>1673</v>
      </c>
      <c r="B232" s="1" t="s">
        <v>221</v>
      </c>
      <c r="C232" s="12" t="s">
        <v>6193</v>
      </c>
      <c r="D232" s="1" t="s">
        <v>127</v>
      </c>
      <c r="E232" s="1" t="s">
        <v>1674</v>
      </c>
      <c r="F232" s="1" t="s">
        <v>1956</v>
      </c>
      <c r="G232" s="1" t="s">
        <v>2064</v>
      </c>
      <c r="H232" s="3">
        <v>31648506</v>
      </c>
      <c r="I232" s="3">
        <v>2019</v>
      </c>
      <c r="J232" s="1" t="s">
        <v>1488</v>
      </c>
      <c r="K232" s="1" t="s">
        <v>1675</v>
      </c>
      <c r="L232" s="2" t="s">
        <v>16</v>
      </c>
      <c r="M232" s="20" t="s">
        <v>16</v>
      </c>
      <c r="N232" s="20" t="s">
        <v>16</v>
      </c>
      <c r="O232" s="2" t="s">
        <v>16</v>
      </c>
      <c r="P232" s="20" t="s">
        <v>16</v>
      </c>
      <c r="Q232" s="2" t="s">
        <v>16</v>
      </c>
      <c r="R232" s="20" t="s">
        <v>16</v>
      </c>
      <c r="S232" s="1" t="s">
        <v>1958</v>
      </c>
      <c r="T232" s="1" t="s">
        <v>95</v>
      </c>
      <c r="U232" s="27">
        <v>15</v>
      </c>
      <c r="V232" s="27">
        <v>0.77800000000000002</v>
      </c>
      <c r="W232" s="27" t="s">
        <v>16</v>
      </c>
      <c r="X232" s="27" t="s">
        <v>16</v>
      </c>
      <c r="Y232" s="1" t="s">
        <v>19</v>
      </c>
      <c r="Z232" s="1" t="s">
        <v>1676</v>
      </c>
      <c r="AA232" s="10" t="s">
        <v>1923</v>
      </c>
      <c r="AB232" s="21" t="s">
        <v>1923</v>
      </c>
      <c r="AC232" s="21" t="s">
        <v>1923</v>
      </c>
      <c r="AD232" s="21" t="s">
        <v>1923</v>
      </c>
      <c r="AE232" s="21" t="s">
        <v>1923</v>
      </c>
      <c r="AF232" s="21" t="s">
        <v>1923</v>
      </c>
      <c r="AG232" s="21" t="s">
        <v>1923</v>
      </c>
      <c r="AH232" s="21" t="s">
        <v>1923</v>
      </c>
    </row>
    <row r="233" spans="1:34" s="10" customFormat="1" x14ac:dyDescent="0.2">
      <c r="A233" s="1" t="s">
        <v>1677</v>
      </c>
      <c r="B233" s="1" t="s">
        <v>10</v>
      </c>
      <c r="C233" s="1" t="s">
        <v>3037</v>
      </c>
      <c r="D233" s="1" t="s">
        <v>11</v>
      </c>
      <c r="E233" s="1" t="s">
        <v>2101</v>
      </c>
      <c r="F233" s="1" t="s">
        <v>1956</v>
      </c>
      <c r="G233" s="1" t="s">
        <v>2099</v>
      </c>
      <c r="H233" s="3">
        <v>32498524</v>
      </c>
      <c r="I233" s="3">
        <v>2020</v>
      </c>
      <c r="J233" s="1" t="s">
        <v>4648</v>
      </c>
      <c r="K233" s="1" t="s">
        <v>1678</v>
      </c>
      <c r="L233" s="2" t="s">
        <v>16</v>
      </c>
      <c r="M233" s="20" t="s">
        <v>16</v>
      </c>
      <c r="N233" s="20" t="s">
        <v>16</v>
      </c>
      <c r="O233" s="2" t="s">
        <v>16</v>
      </c>
      <c r="P233" s="20" t="s">
        <v>16</v>
      </c>
      <c r="Q233" s="2" t="s">
        <v>16</v>
      </c>
      <c r="R233" s="23" t="s">
        <v>4649</v>
      </c>
      <c r="S233" s="1" t="s">
        <v>1922</v>
      </c>
      <c r="T233" s="1" t="s">
        <v>32</v>
      </c>
      <c r="U233" s="27" t="s">
        <v>16</v>
      </c>
      <c r="V233" s="27">
        <v>0.65300000000000002</v>
      </c>
      <c r="W233" s="27" t="s">
        <v>16</v>
      </c>
      <c r="X233" s="27" t="s">
        <v>16</v>
      </c>
      <c r="Y233" s="1" t="s">
        <v>26</v>
      </c>
      <c r="Z233" s="1" t="s">
        <v>2100</v>
      </c>
      <c r="AA233" s="10" t="s">
        <v>1923</v>
      </c>
      <c r="AB233" s="21" t="s">
        <v>1923</v>
      </c>
      <c r="AC233" s="21" t="s">
        <v>1923</v>
      </c>
      <c r="AD233" s="21" t="s">
        <v>1923</v>
      </c>
      <c r="AE233" s="21" t="s">
        <v>1923</v>
      </c>
      <c r="AF233" s="21" t="s">
        <v>1923</v>
      </c>
      <c r="AG233" s="21" t="s">
        <v>1923</v>
      </c>
      <c r="AH233" s="21" t="s">
        <v>1923</v>
      </c>
    </row>
    <row r="234" spans="1:34" s="10" customFormat="1" x14ac:dyDescent="0.2">
      <c r="A234" s="1" t="s">
        <v>1679</v>
      </c>
      <c r="B234" s="1" t="s">
        <v>10</v>
      </c>
      <c r="C234" s="1" t="s">
        <v>3037</v>
      </c>
      <c r="D234" s="1" t="s">
        <v>11</v>
      </c>
      <c r="E234" s="1" t="s">
        <v>2101</v>
      </c>
      <c r="F234" s="1" t="s">
        <v>1956</v>
      </c>
      <c r="G234" s="1" t="s">
        <v>2099</v>
      </c>
      <c r="H234" s="3">
        <v>32498524</v>
      </c>
      <c r="I234" s="3">
        <v>2020</v>
      </c>
      <c r="J234" s="1" t="s">
        <v>2889</v>
      </c>
      <c r="K234" s="1" t="s">
        <v>1678</v>
      </c>
      <c r="L234" s="2" t="s">
        <v>16</v>
      </c>
      <c r="M234" s="20" t="s">
        <v>16</v>
      </c>
      <c r="N234" s="20" t="s">
        <v>16</v>
      </c>
      <c r="O234" s="2" t="s">
        <v>16</v>
      </c>
      <c r="P234" s="20" t="s">
        <v>16</v>
      </c>
      <c r="Q234" s="2" t="s">
        <v>16</v>
      </c>
      <c r="R234" s="23" t="s">
        <v>2890</v>
      </c>
      <c r="S234" s="1" t="s">
        <v>1922</v>
      </c>
      <c r="T234" s="1" t="s">
        <v>32</v>
      </c>
      <c r="U234" s="27" t="s">
        <v>16</v>
      </c>
      <c r="V234" s="27">
        <v>0.70199999999999996</v>
      </c>
      <c r="W234" s="27" t="s">
        <v>16</v>
      </c>
      <c r="X234" s="27" t="s">
        <v>16</v>
      </c>
      <c r="Y234" s="1" t="s">
        <v>26</v>
      </c>
      <c r="Z234" s="1" t="s">
        <v>2100</v>
      </c>
      <c r="AA234" s="10" t="s">
        <v>1923</v>
      </c>
      <c r="AB234" s="21" t="s">
        <v>1923</v>
      </c>
      <c r="AC234" s="21" t="s">
        <v>1923</v>
      </c>
      <c r="AD234" s="21" t="s">
        <v>1923</v>
      </c>
      <c r="AE234" s="21" t="s">
        <v>1923</v>
      </c>
      <c r="AF234" s="21" t="s">
        <v>1923</v>
      </c>
      <c r="AG234" s="21" t="s">
        <v>1923</v>
      </c>
      <c r="AH234" s="21" t="s">
        <v>1923</v>
      </c>
    </row>
    <row r="235" spans="1:34" s="10" customFormat="1" x14ac:dyDescent="0.2">
      <c r="A235" s="1" t="s">
        <v>1680</v>
      </c>
      <c r="B235" s="1" t="s">
        <v>10</v>
      </c>
      <c r="C235" s="7" t="s">
        <v>4654</v>
      </c>
      <c r="D235" s="1" t="s">
        <v>11</v>
      </c>
      <c r="E235" s="1" t="s">
        <v>2101</v>
      </c>
      <c r="F235" s="1" t="s">
        <v>1956</v>
      </c>
      <c r="G235" s="1" t="s">
        <v>2099</v>
      </c>
      <c r="H235" s="3">
        <v>32498524</v>
      </c>
      <c r="I235" s="3">
        <v>2020</v>
      </c>
      <c r="J235" s="1" t="s">
        <v>2891</v>
      </c>
      <c r="K235" s="1" t="s">
        <v>1678</v>
      </c>
      <c r="L235" s="2">
        <v>7035</v>
      </c>
      <c r="M235" s="11" t="s">
        <v>2711</v>
      </c>
      <c r="N235" s="23" t="s">
        <v>4691</v>
      </c>
      <c r="O235" s="2">
        <v>11760</v>
      </c>
      <c r="P235" s="23" t="s">
        <v>4692</v>
      </c>
      <c r="Q235" s="2">
        <v>152310</v>
      </c>
      <c r="R235" s="23" t="s">
        <v>2893</v>
      </c>
      <c r="S235" s="1" t="s">
        <v>1949</v>
      </c>
      <c r="T235" s="1" t="s">
        <v>32</v>
      </c>
      <c r="U235" s="27" t="s">
        <v>16</v>
      </c>
      <c r="V235" s="27">
        <v>0.67</v>
      </c>
      <c r="W235" s="27" t="s">
        <v>16</v>
      </c>
      <c r="X235" s="27" t="s">
        <v>16</v>
      </c>
      <c r="Y235" s="1" t="s">
        <v>26</v>
      </c>
      <c r="Z235" s="1" t="s">
        <v>2100</v>
      </c>
      <c r="AA235" s="10" t="s">
        <v>1923</v>
      </c>
      <c r="AB235" s="21" t="s">
        <v>1923</v>
      </c>
      <c r="AC235" s="21" t="s">
        <v>1923</v>
      </c>
      <c r="AD235" s="21" t="s">
        <v>1923</v>
      </c>
      <c r="AE235" s="21" t="s">
        <v>1923</v>
      </c>
      <c r="AF235" s="21" t="s">
        <v>1923</v>
      </c>
      <c r="AG235" s="21" t="s">
        <v>1923</v>
      </c>
      <c r="AH235" s="21" t="s">
        <v>1923</v>
      </c>
    </row>
    <row r="236" spans="1:34" s="10" customFormat="1" x14ac:dyDescent="0.2">
      <c r="A236" s="1" t="s">
        <v>1681</v>
      </c>
      <c r="B236" s="1" t="s">
        <v>10</v>
      </c>
      <c r="C236" s="1" t="s">
        <v>3037</v>
      </c>
      <c r="D236" s="1" t="s">
        <v>11</v>
      </c>
      <c r="E236" s="1" t="s">
        <v>2101</v>
      </c>
      <c r="F236" s="1" t="s">
        <v>1956</v>
      </c>
      <c r="G236" s="1" t="s">
        <v>2099</v>
      </c>
      <c r="H236" s="3">
        <v>32498524</v>
      </c>
      <c r="I236" s="3">
        <v>2020</v>
      </c>
      <c r="J236" s="1" t="s">
        <v>1682</v>
      </c>
      <c r="K236" s="1" t="s">
        <v>1678</v>
      </c>
      <c r="L236" s="2" t="s">
        <v>16</v>
      </c>
      <c r="M236" s="23" t="s">
        <v>4693</v>
      </c>
      <c r="N236" s="20" t="s">
        <v>16</v>
      </c>
      <c r="O236" s="2">
        <v>490</v>
      </c>
      <c r="P236" s="20" t="s">
        <v>16</v>
      </c>
      <c r="Q236" s="2" t="s">
        <v>16</v>
      </c>
      <c r="R236" s="23" t="s">
        <v>2892</v>
      </c>
      <c r="S236" s="1" t="s">
        <v>1922</v>
      </c>
      <c r="T236" s="1" t="s">
        <v>32</v>
      </c>
      <c r="U236" s="27" t="s">
        <v>16</v>
      </c>
      <c r="V236" s="27">
        <v>0.71499999999999997</v>
      </c>
      <c r="W236" s="27" t="s">
        <v>16</v>
      </c>
      <c r="X236" s="27" t="s">
        <v>16</v>
      </c>
      <c r="Y236" s="1" t="s">
        <v>26</v>
      </c>
      <c r="Z236" s="1" t="s">
        <v>2100</v>
      </c>
      <c r="AA236" s="10" t="s">
        <v>1923</v>
      </c>
      <c r="AB236" s="21" t="s">
        <v>1923</v>
      </c>
      <c r="AC236" s="21" t="s">
        <v>1923</v>
      </c>
      <c r="AD236" s="21" t="s">
        <v>1923</v>
      </c>
      <c r="AE236" s="21" t="s">
        <v>1923</v>
      </c>
      <c r="AF236" s="21" t="s">
        <v>1923</v>
      </c>
      <c r="AG236" s="21" t="s">
        <v>1923</v>
      </c>
      <c r="AH236" s="21" t="s">
        <v>1923</v>
      </c>
    </row>
    <row r="237" spans="1:34" s="10" customFormat="1" x14ac:dyDescent="0.2">
      <c r="A237" s="1" t="s">
        <v>1683</v>
      </c>
      <c r="B237" s="1" t="s">
        <v>10</v>
      </c>
      <c r="C237" s="12" t="s">
        <v>4656</v>
      </c>
      <c r="D237" s="1" t="s">
        <v>11</v>
      </c>
      <c r="E237" s="1" t="s">
        <v>1684</v>
      </c>
      <c r="F237" s="1" t="s">
        <v>2016</v>
      </c>
      <c r="G237" s="1" t="s">
        <v>2103</v>
      </c>
      <c r="H237" s="3">
        <v>32692207</v>
      </c>
      <c r="I237" s="3">
        <v>2020</v>
      </c>
      <c r="J237" s="1" t="s">
        <v>1685</v>
      </c>
      <c r="K237" s="1" t="s">
        <v>1686</v>
      </c>
      <c r="L237" s="2">
        <v>22933</v>
      </c>
      <c r="M237" s="23" t="s">
        <v>2711</v>
      </c>
      <c r="N237" s="23" t="s">
        <v>2894</v>
      </c>
      <c r="O237" s="2">
        <v>10886</v>
      </c>
      <c r="P237" s="23" t="s">
        <v>2895</v>
      </c>
      <c r="Q237" s="2">
        <v>604480</v>
      </c>
      <c r="R237" s="23" t="s">
        <v>2896</v>
      </c>
      <c r="S237" s="1" t="s">
        <v>2011</v>
      </c>
      <c r="T237" s="1" t="s">
        <v>32</v>
      </c>
      <c r="U237" s="27">
        <v>0.39300000000000002</v>
      </c>
      <c r="V237" s="27">
        <v>0.90800000000000003</v>
      </c>
      <c r="W237" s="27">
        <v>0.91900000000000004</v>
      </c>
      <c r="X237" s="27">
        <v>0.78900000000000003</v>
      </c>
      <c r="Y237" s="1" t="s">
        <v>26</v>
      </c>
      <c r="Z237" s="1" t="s">
        <v>1687</v>
      </c>
      <c r="AA237" s="10" t="s">
        <v>1923</v>
      </c>
      <c r="AB237" s="21" t="s">
        <v>4457</v>
      </c>
      <c r="AC237" s="21" t="s">
        <v>1923</v>
      </c>
      <c r="AD237" s="2">
        <v>802800</v>
      </c>
      <c r="AE237" s="21" t="s">
        <v>4458</v>
      </c>
      <c r="AF237" s="21" t="s">
        <v>4187</v>
      </c>
      <c r="AG237" s="10" t="s">
        <v>4459</v>
      </c>
      <c r="AH237" s="10" t="s">
        <v>1923</v>
      </c>
    </row>
    <row r="238" spans="1:34" s="10" customFormat="1" ht="15" customHeight="1" x14ac:dyDescent="0.2">
      <c r="A238" s="1" t="s">
        <v>1688</v>
      </c>
      <c r="B238" s="1" t="s">
        <v>10</v>
      </c>
      <c r="C238" s="12" t="s">
        <v>6193</v>
      </c>
      <c r="D238" s="1" t="s">
        <v>127</v>
      </c>
      <c r="E238" s="1" t="s">
        <v>2107</v>
      </c>
      <c r="F238" s="1" t="s">
        <v>1926</v>
      </c>
      <c r="G238" s="1" t="s">
        <v>2108</v>
      </c>
      <c r="H238" s="3">
        <v>33848836</v>
      </c>
      <c r="I238" s="3">
        <v>2021</v>
      </c>
      <c r="J238" s="1" t="s">
        <v>1689</v>
      </c>
      <c r="K238" s="1" t="s">
        <v>1690</v>
      </c>
      <c r="L238" s="2" t="s">
        <v>16</v>
      </c>
      <c r="M238" s="20" t="s">
        <v>16</v>
      </c>
      <c r="N238" s="20" t="s">
        <v>16</v>
      </c>
      <c r="O238" s="2" t="s">
        <v>16</v>
      </c>
      <c r="P238" s="20" t="s">
        <v>16</v>
      </c>
      <c r="Q238" s="2" t="s">
        <v>16</v>
      </c>
      <c r="R238" s="20" t="s">
        <v>16</v>
      </c>
      <c r="S238" s="1" t="s">
        <v>2420</v>
      </c>
      <c r="T238" s="1" t="s">
        <v>32</v>
      </c>
      <c r="U238" s="27">
        <v>1.29</v>
      </c>
      <c r="V238" s="27">
        <v>0.70799999999999996</v>
      </c>
      <c r="W238" s="27">
        <v>0.89</v>
      </c>
      <c r="X238" s="27">
        <v>0.62</v>
      </c>
      <c r="Y238" s="1" t="s">
        <v>19</v>
      </c>
      <c r="Z238" s="1" t="s">
        <v>1691</v>
      </c>
      <c r="AA238" s="10" t="s">
        <v>1923</v>
      </c>
      <c r="AB238" s="21" t="s">
        <v>1923</v>
      </c>
      <c r="AC238" s="21" t="s">
        <v>1923</v>
      </c>
      <c r="AD238" s="21" t="s">
        <v>1923</v>
      </c>
      <c r="AE238" s="21" t="s">
        <v>1923</v>
      </c>
      <c r="AF238" s="21" t="s">
        <v>1923</v>
      </c>
      <c r="AG238" s="21" t="s">
        <v>1923</v>
      </c>
      <c r="AH238" s="21" t="s">
        <v>1923</v>
      </c>
    </row>
    <row r="239" spans="1:34" s="10" customFormat="1" x14ac:dyDescent="0.2">
      <c r="A239" s="1" t="s">
        <v>1692</v>
      </c>
      <c r="B239" s="1" t="s">
        <v>10</v>
      </c>
      <c r="C239" s="12" t="s">
        <v>4662</v>
      </c>
      <c r="D239" s="1" t="s">
        <v>11</v>
      </c>
      <c r="E239" s="1" t="s">
        <v>2105</v>
      </c>
      <c r="F239" s="1" t="s">
        <v>1956</v>
      </c>
      <c r="G239" s="1" t="s">
        <v>1957</v>
      </c>
      <c r="H239" s="3">
        <v>30262053</v>
      </c>
      <c r="I239" s="3">
        <v>2019</v>
      </c>
      <c r="J239" s="1" t="s">
        <v>270</v>
      </c>
      <c r="K239" s="1" t="s">
        <v>1693</v>
      </c>
      <c r="L239" s="2">
        <v>2209</v>
      </c>
      <c r="M239" s="20" t="s">
        <v>2113</v>
      </c>
      <c r="N239" s="20" t="s">
        <v>2227</v>
      </c>
      <c r="O239" s="2">
        <v>3613</v>
      </c>
      <c r="P239" s="20" t="s">
        <v>2228</v>
      </c>
      <c r="Q239" s="2">
        <v>146760</v>
      </c>
      <c r="R239" s="23" t="s">
        <v>2790</v>
      </c>
      <c r="S239" s="1" t="s">
        <v>1922</v>
      </c>
      <c r="T239" s="1" t="s">
        <v>32</v>
      </c>
      <c r="U239" s="27" t="s">
        <v>16</v>
      </c>
      <c r="V239" s="27">
        <v>0.92800000000000005</v>
      </c>
      <c r="W239" s="27" t="s">
        <v>16</v>
      </c>
      <c r="X239" s="27" t="s">
        <v>16</v>
      </c>
      <c r="Y239" s="1" t="s">
        <v>19</v>
      </c>
      <c r="Z239" s="1" t="s">
        <v>2104</v>
      </c>
      <c r="AA239" s="10" t="s">
        <v>1942</v>
      </c>
      <c r="AB239" s="21" t="s">
        <v>4357</v>
      </c>
      <c r="AC239" s="21" t="s">
        <v>1923</v>
      </c>
      <c r="AD239" s="21" t="s">
        <v>1923</v>
      </c>
      <c r="AE239" s="21" t="s">
        <v>1923</v>
      </c>
      <c r="AF239" s="21" t="s">
        <v>1923</v>
      </c>
      <c r="AG239" s="21" t="s">
        <v>1923</v>
      </c>
      <c r="AH239" s="21" t="s">
        <v>1923</v>
      </c>
    </row>
    <row r="240" spans="1:34" s="10" customFormat="1" ht="15" customHeight="1" x14ac:dyDescent="0.2">
      <c r="A240" s="1" t="s">
        <v>1694</v>
      </c>
      <c r="B240" s="1" t="s">
        <v>2047</v>
      </c>
      <c r="C240" s="12" t="s">
        <v>6193</v>
      </c>
      <c r="D240" s="1" t="s">
        <v>127</v>
      </c>
      <c r="E240" s="1" t="s">
        <v>2106</v>
      </c>
      <c r="F240" s="1" t="s">
        <v>1956</v>
      </c>
      <c r="G240" s="1" t="s">
        <v>2064</v>
      </c>
      <c r="H240" s="3">
        <v>32238212</v>
      </c>
      <c r="I240" s="3">
        <v>2020</v>
      </c>
      <c r="J240" s="1" t="s">
        <v>1695</v>
      </c>
      <c r="K240" s="1" t="s">
        <v>2312</v>
      </c>
      <c r="L240" s="2" t="s">
        <v>16</v>
      </c>
      <c r="M240" s="20" t="s">
        <v>16</v>
      </c>
      <c r="N240" s="20" t="s">
        <v>16</v>
      </c>
      <c r="O240" s="2" t="s">
        <v>16</v>
      </c>
      <c r="P240" s="20" t="s">
        <v>16</v>
      </c>
      <c r="Q240" s="2" t="s">
        <v>16</v>
      </c>
      <c r="R240" s="20" t="s">
        <v>16</v>
      </c>
      <c r="S240" s="1" t="s">
        <v>1958</v>
      </c>
      <c r="T240" s="1" t="s">
        <v>32</v>
      </c>
      <c r="U240" s="27" t="s">
        <v>16</v>
      </c>
      <c r="V240" s="27">
        <v>0.65500000000000003</v>
      </c>
      <c r="W240" s="27" t="s">
        <v>16</v>
      </c>
      <c r="X240" s="27" t="s">
        <v>16</v>
      </c>
      <c r="Y240" s="1" t="s">
        <v>19</v>
      </c>
      <c r="Z240" s="1" t="s">
        <v>1696</v>
      </c>
      <c r="AA240" s="10" t="s">
        <v>1923</v>
      </c>
      <c r="AB240" s="21" t="s">
        <v>1923</v>
      </c>
      <c r="AC240" s="21" t="s">
        <v>1923</v>
      </c>
      <c r="AD240" s="21" t="s">
        <v>1923</v>
      </c>
      <c r="AE240" s="21" t="s">
        <v>1923</v>
      </c>
      <c r="AF240" s="21" t="s">
        <v>1923</v>
      </c>
      <c r="AG240" s="21" t="s">
        <v>1923</v>
      </c>
      <c r="AH240" s="21" t="s">
        <v>1923</v>
      </c>
    </row>
    <row r="241" spans="1:34" s="10" customFormat="1" ht="15" customHeight="1" x14ac:dyDescent="0.2">
      <c r="A241" s="1" t="s">
        <v>1697</v>
      </c>
      <c r="B241" s="1" t="s">
        <v>221</v>
      </c>
      <c r="C241" s="1" t="s">
        <v>4657</v>
      </c>
      <c r="D241" s="1" t="s">
        <v>11</v>
      </c>
      <c r="E241" s="1" t="s">
        <v>1698</v>
      </c>
      <c r="F241" s="1" t="s">
        <v>1923</v>
      </c>
      <c r="G241" s="1" t="s">
        <v>1923</v>
      </c>
      <c r="H241" s="3">
        <v>35401879</v>
      </c>
      <c r="I241" s="3">
        <v>2022</v>
      </c>
      <c r="J241" s="1" t="s">
        <v>2897</v>
      </c>
      <c r="K241" s="1" t="s">
        <v>2102</v>
      </c>
      <c r="L241" s="2">
        <v>5054</v>
      </c>
      <c r="M241" s="20" t="s">
        <v>2113</v>
      </c>
      <c r="N241" s="23" t="s">
        <v>2794</v>
      </c>
      <c r="O241" s="2">
        <v>8583</v>
      </c>
      <c r="P241" s="23" t="s">
        <v>2795</v>
      </c>
      <c r="Q241" s="2">
        <v>173360</v>
      </c>
      <c r="R241" s="23" t="s">
        <v>2796</v>
      </c>
      <c r="S241" s="1" t="s">
        <v>1922</v>
      </c>
      <c r="T241" s="1" t="s">
        <v>32</v>
      </c>
      <c r="U241" s="27" t="s">
        <v>1699</v>
      </c>
      <c r="V241" s="27">
        <v>0.875</v>
      </c>
      <c r="W241" s="27">
        <v>0.80600000000000005</v>
      </c>
      <c r="X241" s="27">
        <v>0.80600000000000005</v>
      </c>
      <c r="Y241" s="1" t="s">
        <v>19</v>
      </c>
      <c r="Z241" s="1" t="s">
        <v>1700</v>
      </c>
      <c r="AA241" s="10" t="s">
        <v>1942</v>
      </c>
      <c r="AB241" s="21" t="s">
        <v>4363</v>
      </c>
      <c r="AC241" s="21" t="s">
        <v>4366</v>
      </c>
      <c r="AD241" s="2">
        <v>86291591</v>
      </c>
      <c r="AE241" s="21" t="s">
        <v>4364</v>
      </c>
      <c r="AF241" s="21" t="s">
        <v>1923</v>
      </c>
      <c r="AG241" s="10" t="s">
        <v>4365</v>
      </c>
      <c r="AH241" s="10" t="s">
        <v>1923</v>
      </c>
    </row>
    <row r="242" spans="1:34" s="10" customFormat="1" x14ac:dyDescent="0.2">
      <c r="A242" s="1" t="s">
        <v>1701</v>
      </c>
      <c r="B242" s="1" t="s">
        <v>10</v>
      </c>
      <c r="C242" s="12" t="s">
        <v>3032</v>
      </c>
      <c r="D242" s="1" t="s">
        <v>11</v>
      </c>
      <c r="E242" s="1" t="s">
        <v>1702</v>
      </c>
      <c r="F242" s="1" t="s">
        <v>1926</v>
      </c>
      <c r="G242" s="1" t="s">
        <v>2103</v>
      </c>
      <c r="H242" s="3">
        <v>32578720</v>
      </c>
      <c r="I242" s="3">
        <v>2020</v>
      </c>
      <c r="J242" s="1" t="s">
        <v>1703</v>
      </c>
      <c r="K242" s="11" t="s">
        <v>1704</v>
      </c>
      <c r="L242" s="2">
        <v>442901</v>
      </c>
      <c r="M242" s="20" t="s">
        <v>2165</v>
      </c>
      <c r="N242" s="20" t="s">
        <v>2229</v>
      </c>
      <c r="O242" s="2">
        <v>31770</v>
      </c>
      <c r="P242" s="20" t="s">
        <v>16</v>
      </c>
      <c r="Q242" s="2">
        <v>613701</v>
      </c>
      <c r="R242" s="23" t="s">
        <v>2899</v>
      </c>
      <c r="S242" s="11" t="s">
        <v>2011</v>
      </c>
      <c r="T242" s="11" t="s">
        <v>32</v>
      </c>
      <c r="U242" s="27">
        <v>0.30499999999999999</v>
      </c>
      <c r="V242" s="27">
        <v>0.92600000000000005</v>
      </c>
      <c r="W242" s="27">
        <v>0.876</v>
      </c>
      <c r="X242" s="27">
        <v>0.86360000000000003</v>
      </c>
      <c r="Y242" s="8" t="s">
        <v>1989</v>
      </c>
      <c r="Z242" s="1" t="s">
        <v>1705</v>
      </c>
      <c r="AA242" s="10" t="s">
        <v>1923</v>
      </c>
      <c r="AB242" s="21" t="s">
        <v>1923</v>
      </c>
      <c r="AC242" s="21" t="s">
        <v>1923</v>
      </c>
      <c r="AD242" s="21" t="s">
        <v>1923</v>
      </c>
      <c r="AE242" s="21" t="s">
        <v>1923</v>
      </c>
      <c r="AF242" s="21" t="s">
        <v>1923</v>
      </c>
      <c r="AG242" s="21" t="s">
        <v>1923</v>
      </c>
      <c r="AH242" s="21" t="s">
        <v>1923</v>
      </c>
    </row>
    <row r="243" spans="1:34" s="10" customFormat="1" x14ac:dyDescent="0.2">
      <c r="A243" s="1" t="s">
        <v>1706</v>
      </c>
      <c r="B243" s="1" t="s">
        <v>10</v>
      </c>
      <c r="C243" s="12" t="s">
        <v>3032</v>
      </c>
      <c r="D243" s="1" t="s">
        <v>127</v>
      </c>
      <c r="E243" s="1" t="s">
        <v>1707</v>
      </c>
      <c r="F243" s="1" t="s">
        <v>1926</v>
      </c>
      <c r="G243" s="1" t="s">
        <v>2103</v>
      </c>
      <c r="H243" s="3">
        <v>35337261</v>
      </c>
      <c r="I243" s="3">
        <v>2022</v>
      </c>
      <c r="J243" s="1" t="s">
        <v>1708</v>
      </c>
      <c r="K243" s="11" t="s">
        <v>1709</v>
      </c>
      <c r="L243" s="21">
        <v>407018</v>
      </c>
      <c r="M243" s="20" t="s">
        <v>2165</v>
      </c>
      <c r="N243" s="20" t="s">
        <v>2230</v>
      </c>
      <c r="O243" s="2">
        <v>31613</v>
      </c>
      <c r="P243" s="20" t="s">
        <v>16</v>
      </c>
      <c r="Q243" s="2">
        <v>612153</v>
      </c>
      <c r="R243" s="23" t="s">
        <v>2900</v>
      </c>
      <c r="S243" s="11" t="s">
        <v>2011</v>
      </c>
      <c r="T243" s="11" t="s">
        <v>32</v>
      </c>
      <c r="U243" s="27" t="s">
        <v>16</v>
      </c>
      <c r="V243" s="27">
        <v>0.71699999999999997</v>
      </c>
      <c r="W243" s="27">
        <v>0.8</v>
      </c>
      <c r="X243" s="27">
        <v>0.64</v>
      </c>
      <c r="Y243" s="8" t="s">
        <v>2059</v>
      </c>
      <c r="Z243" s="1" t="s">
        <v>1710</v>
      </c>
      <c r="AA243" s="10" t="s">
        <v>1942</v>
      </c>
      <c r="AB243" s="21" t="s">
        <v>1923</v>
      </c>
      <c r="AC243" s="21" t="s">
        <v>1923</v>
      </c>
      <c r="AD243" s="21" t="s">
        <v>1923</v>
      </c>
      <c r="AE243" s="21" t="s">
        <v>1923</v>
      </c>
      <c r="AF243" s="21" t="s">
        <v>1923</v>
      </c>
      <c r="AG243" s="21" t="s">
        <v>1923</v>
      </c>
      <c r="AH243" s="21" t="s">
        <v>1923</v>
      </c>
    </row>
    <row r="244" spans="1:34" s="10" customFormat="1" x14ac:dyDescent="0.2">
      <c r="A244" s="1" t="s">
        <v>1711</v>
      </c>
      <c r="B244" s="1" t="s">
        <v>10</v>
      </c>
      <c r="C244" s="12" t="s">
        <v>3032</v>
      </c>
      <c r="D244" s="1" t="s">
        <v>11</v>
      </c>
      <c r="E244" s="1" t="s">
        <v>1712</v>
      </c>
      <c r="F244" s="1" t="s">
        <v>1926</v>
      </c>
      <c r="G244" s="1" t="s">
        <v>2103</v>
      </c>
      <c r="H244" s="3">
        <v>31771650</v>
      </c>
      <c r="I244" s="3">
        <v>2019</v>
      </c>
      <c r="J244" s="1" t="s">
        <v>1713</v>
      </c>
      <c r="K244" s="11" t="s">
        <v>1714</v>
      </c>
      <c r="L244" s="2">
        <v>574453</v>
      </c>
      <c r="M244" s="20" t="s">
        <v>2165</v>
      </c>
      <c r="N244" s="20" t="s">
        <v>2231</v>
      </c>
      <c r="O244" s="2">
        <v>32085</v>
      </c>
      <c r="P244" s="20" t="s">
        <v>16</v>
      </c>
      <c r="Q244" s="2">
        <v>615149</v>
      </c>
      <c r="R244" s="23" t="s">
        <v>2901</v>
      </c>
      <c r="S244" s="11" t="s">
        <v>2011</v>
      </c>
      <c r="T244" s="11" t="s">
        <v>32</v>
      </c>
      <c r="U244" s="27">
        <v>0.65500000000000003</v>
      </c>
      <c r="V244" s="27">
        <v>0.91500000000000004</v>
      </c>
      <c r="W244" s="27">
        <v>0.89500000000000002</v>
      </c>
      <c r="X244" s="27">
        <v>0.83</v>
      </c>
      <c r="Y244" s="8" t="s">
        <v>1989</v>
      </c>
      <c r="Z244" s="1" t="s">
        <v>1715</v>
      </c>
      <c r="AA244" s="10" t="s">
        <v>1942</v>
      </c>
      <c r="AB244" s="21" t="s">
        <v>1923</v>
      </c>
      <c r="AC244" s="21" t="s">
        <v>1923</v>
      </c>
      <c r="AD244" s="21" t="s">
        <v>1923</v>
      </c>
      <c r="AE244" s="21" t="s">
        <v>1923</v>
      </c>
      <c r="AF244" s="21" t="s">
        <v>1923</v>
      </c>
      <c r="AG244" s="21" t="s">
        <v>1923</v>
      </c>
      <c r="AH244" s="21" t="s">
        <v>1923</v>
      </c>
    </row>
    <row r="245" spans="1:34" s="10" customFormat="1" x14ac:dyDescent="0.2">
      <c r="A245" s="1" t="s">
        <v>1716</v>
      </c>
      <c r="B245" s="1" t="s">
        <v>10</v>
      </c>
      <c r="C245" s="12" t="s">
        <v>3032</v>
      </c>
      <c r="D245" s="1" t="s">
        <v>11</v>
      </c>
      <c r="E245" s="1" t="s">
        <v>1717</v>
      </c>
      <c r="F245" s="1" t="s">
        <v>1926</v>
      </c>
      <c r="G245" s="1" t="s">
        <v>2103</v>
      </c>
      <c r="H245" s="3">
        <v>32481361</v>
      </c>
      <c r="I245" s="3">
        <v>2020</v>
      </c>
      <c r="J245" s="1" t="s">
        <v>1231</v>
      </c>
      <c r="K245" s="11" t="s">
        <v>1718</v>
      </c>
      <c r="L245" s="2">
        <v>406938</v>
      </c>
      <c r="M245" s="20" t="s">
        <v>2165</v>
      </c>
      <c r="N245" s="20" t="s">
        <v>2175</v>
      </c>
      <c r="O245" s="2">
        <v>31533</v>
      </c>
      <c r="P245" s="20" t="s">
        <v>16</v>
      </c>
      <c r="Q245" s="2">
        <v>610566</v>
      </c>
      <c r="R245" s="20" t="s">
        <v>2176</v>
      </c>
      <c r="S245" s="11" t="s">
        <v>2011</v>
      </c>
      <c r="T245" s="11" t="s">
        <v>32</v>
      </c>
      <c r="U245" s="27" t="s">
        <v>16</v>
      </c>
      <c r="V245" s="27">
        <v>0.77400000000000002</v>
      </c>
      <c r="W245" s="27" t="s">
        <v>16</v>
      </c>
      <c r="X245" s="27" t="s">
        <v>16</v>
      </c>
      <c r="Y245" s="8" t="s">
        <v>2059</v>
      </c>
      <c r="Z245" s="1" t="s">
        <v>1719</v>
      </c>
      <c r="AA245" s="10" t="s">
        <v>1923</v>
      </c>
      <c r="AB245" s="21" t="s">
        <v>1923</v>
      </c>
      <c r="AC245" s="21" t="s">
        <v>1923</v>
      </c>
      <c r="AD245" s="21" t="s">
        <v>1923</v>
      </c>
      <c r="AE245" s="21" t="s">
        <v>1923</v>
      </c>
      <c r="AF245" s="21" t="s">
        <v>1923</v>
      </c>
      <c r="AG245" s="21" t="s">
        <v>1923</v>
      </c>
      <c r="AH245" s="21" t="s">
        <v>1923</v>
      </c>
    </row>
    <row r="246" spans="1:34" s="10" customFormat="1" x14ac:dyDescent="0.2">
      <c r="A246" s="1" t="s">
        <v>1720</v>
      </c>
      <c r="B246" s="1" t="s">
        <v>10</v>
      </c>
      <c r="C246" s="12" t="s">
        <v>3032</v>
      </c>
      <c r="D246" s="1" t="s">
        <v>11</v>
      </c>
      <c r="E246" s="1" t="s">
        <v>1717</v>
      </c>
      <c r="F246" s="1" t="s">
        <v>1926</v>
      </c>
      <c r="G246" s="1" t="s">
        <v>2103</v>
      </c>
      <c r="H246" s="3">
        <v>32481361</v>
      </c>
      <c r="I246" s="3">
        <v>2020</v>
      </c>
      <c r="J246" s="1" t="s">
        <v>1721</v>
      </c>
      <c r="K246" s="11" t="s">
        <v>1722</v>
      </c>
      <c r="L246" s="2">
        <v>574447</v>
      </c>
      <c r="M246" s="20" t="s">
        <v>2165</v>
      </c>
      <c r="N246" s="20" t="s">
        <v>2232</v>
      </c>
      <c r="O246" s="2">
        <v>32079</v>
      </c>
      <c r="P246" s="20" t="s">
        <v>16</v>
      </c>
      <c r="Q246" s="2">
        <v>610567</v>
      </c>
      <c r="R246" s="23" t="s">
        <v>2902</v>
      </c>
      <c r="S246" s="11" t="s">
        <v>2011</v>
      </c>
      <c r="T246" s="11" t="s">
        <v>32</v>
      </c>
      <c r="U246" s="27" t="s">
        <v>16</v>
      </c>
      <c r="V246" s="27">
        <v>0.89700000000000002</v>
      </c>
      <c r="W246" s="27" t="s">
        <v>16</v>
      </c>
      <c r="X246" s="27" t="s">
        <v>16</v>
      </c>
      <c r="Y246" s="8" t="s">
        <v>2059</v>
      </c>
      <c r="Z246" s="1" t="s">
        <v>1719</v>
      </c>
      <c r="AA246" s="10" t="s">
        <v>1923</v>
      </c>
      <c r="AB246" s="21" t="s">
        <v>1923</v>
      </c>
      <c r="AC246" s="21" t="s">
        <v>1923</v>
      </c>
      <c r="AD246" s="21" t="s">
        <v>1923</v>
      </c>
      <c r="AE246" s="21" t="s">
        <v>1923</v>
      </c>
      <c r="AF246" s="21" t="s">
        <v>1923</v>
      </c>
      <c r="AG246" s="21" t="s">
        <v>1923</v>
      </c>
      <c r="AH246" s="21" t="s">
        <v>1923</v>
      </c>
    </row>
    <row r="247" spans="1:34" s="10" customFormat="1" x14ac:dyDescent="0.2">
      <c r="A247" s="1" t="s">
        <v>1723</v>
      </c>
      <c r="B247" s="1" t="s">
        <v>10</v>
      </c>
      <c r="C247" s="12" t="s">
        <v>3032</v>
      </c>
      <c r="D247" s="1" t="s">
        <v>127</v>
      </c>
      <c r="E247" s="1" t="s">
        <v>2109</v>
      </c>
      <c r="F247" s="1" t="s">
        <v>1926</v>
      </c>
      <c r="G247" s="1" t="s">
        <v>2103</v>
      </c>
      <c r="H247" s="3">
        <v>31772686</v>
      </c>
      <c r="I247" s="3">
        <v>2019</v>
      </c>
      <c r="J247" s="1" t="s">
        <v>1724</v>
      </c>
      <c r="K247" s="11" t="s">
        <v>1725</v>
      </c>
      <c r="L247" s="2">
        <v>406935</v>
      </c>
      <c r="M247" s="20" t="s">
        <v>2165</v>
      </c>
      <c r="N247" s="20" t="s">
        <v>2233</v>
      </c>
      <c r="O247" s="2">
        <v>31530</v>
      </c>
      <c r="P247" s="20" t="s">
        <v>16</v>
      </c>
      <c r="Q247" s="2">
        <v>612117</v>
      </c>
      <c r="R247" s="23" t="s">
        <v>2903</v>
      </c>
      <c r="S247" s="11" t="s">
        <v>2011</v>
      </c>
      <c r="T247" s="11" t="s">
        <v>585</v>
      </c>
      <c r="U247" s="27" t="s">
        <v>16</v>
      </c>
      <c r="V247" s="27">
        <v>0.628</v>
      </c>
      <c r="W247" s="27" t="s">
        <v>16</v>
      </c>
      <c r="X247" s="27" t="s">
        <v>16</v>
      </c>
      <c r="Y247" s="8" t="s">
        <v>1989</v>
      </c>
      <c r="Z247" s="1" t="s">
        <v>1726</v>
      </c>
      <c r="AA247" s="10" t="s">
        <v>1923</v>
      </c>
      <c r="AB247" s="21" t="s">
        <v>4460</v>
      </c>
      <c r="AC247" s="21" t="s">
        <v>1923</v>
      </c>
      <c r="AD247" s="21" t="s">
        <v>1923</v>
      </c>
      <c r="AE247" s="21" t="s">
        <v>1923</v>
      </c>
      <c r="AF247" s="21" t="s">
        <v>1923</v>
      </c>
      <c r="AG247" s="21" t="s">
        <v>1923</v>
      </c>
      <c r="AH247" s="21" t="s">
        <v>1923</v>
      </c>
    </row>
    <row r="248" spans="1:34" s="10" customFormat="1" x14ac:dyDescent="0.2">
      <c r="A248" s="1" t="s">
        <v>1727</v>
      </c>
      <c r="B248" s="1" t="s">
        <v>10</v>
      </c>
      <c r="C248" s="12" t="s">
        <v>3032</v>
      </c>
      <c r="D248" s="1" t="s">
        <v>11</v>
      </c>
      <c r="E248" s="1" t="s">
        <v>1523</v>
      </c>
      <c r="F248" s="1" t="s">
        <v>1926</v>
      </c>
      <c r="G248" s="1" t="s">
        <v>2103</v>
      </c>
      <c r="H248" s="3">
        <v>31778243</v>
      </c>
      <c r="I248" s="3">
        <v>2020</v>
      </c>
      <c r="J248" s="1" t="s">
        <v>1728</v>
      </c>
      <c r="K248" s="11" t="s">
        <v>1729</v>
      </c>
      <c r="L248" s="2">
        <v>406991</v>
      </c>
      <c r="M248" s="20" t="s">
        <v>2165</v>
      </c>
      <c r="N248" s="20" t="s">
        <v>2234</v>
      </c>
      <c r="O248" s="2">
        <v>31586</v>
      </c>
      <c r="P248" s="20" t="s">
        <v>16</v>
      </c>
      <c r="Q248" s="2">
        <v>611020</v>
      </c>
      <c r="R248" s="23" t="s">
        <v>4461</v>
      </c>
      <c r="S248" s="11" t="s">
        <v>2011</v>
      </c>
      <c r="T248" s="11" t="s">
        <v>32</v>
      </c>
      <c r="U248" s="27" t="s">
        <v>16</v>
      </c>
      <c r="V248" s="27">
        <v>0.80100000000000005</v>
      </c>
      <c r="W248" s="27" t="s">
        <v>16</v>
      </c>
      <c r="X248" s="27" t="s">
        <v>16</v>
      </c>
      <c r="Y248" s="8" t="s">
        <v>1989</v>
      </c>
      <c r="Z248" s="1" t="s">
        <v>1730</v>
      </c>
      <c r="AA248" s="10" t="s">
        <v>1923</v>
      </c>
      <c r="AB248" s="21" t="s">
        <v>4462</v>
      </c>
      <c r="AC248" s="21" t="s">
        <v>1923</v>
      </c>
      <c r="AD248" s="21" t="s">
        <v>1923</v>
      </c>
      <c r="AE248" s="21" t="s">
        <v>1923</v>
      </c>
      <c r="AF248" s="21" t="s">
        <v>1923</v>
      </c>
      <c r="AG248" s="21" t="s">
        <v>1923</v>
      </c>
      <c r="AH248" s="21" t="s">
        <v>1923</v>
      </c>
    </row>
    <row r="249" spans="1:34" s="10" customFormat="1" x14ac:dyDescent="0.2">
      <c r="A249" s="1" t="s">
        <v>1731</v>
      </c>
      <c r="B249" s="1" t="s">
        <v>10</v>
      </c>
      <c r="C249" s="12" t="s">
        <v>3032</v>
      </c>
      <c r="D249" s="1" t="s">
        <v>127</v>
      </c>
      <c r="E249" s="1" t="s">
        <v>2110</v>
      </c>
      <c r="F249" s="1" t="s">
        <v>1926</v>
      </c>
      <c r="G249" s="1" t="s">
        <v>2103</v>
      </c>
      <c r="H249" s="3">
        <v>32845540</v>
      </c>
      <c r="I249" s="3">
        <v>2020</v>
      </c>
      <c r="J249" s="1" t="s">
        <v>1721</v>
      </c>
      <c r="K249" s="11" t="s">
        <v>1732</v>
      </c>
      <c r="L249" s="2">
        <v>574447</v>
      </c>
      <c r="M249" s="20" t="s">
        <v>2165</v>
      </c>
      <c r="N249" s="20" t="s">
        <v>2232</v>
      </c>
      <c r="O249" s="2">
        <v>32079</v>
      </c>
      <c r="P249" s="20" t="s">
        <v>16</v>
      </c>
      <c r="Q249" s="2">
        <v>610567</v>
      </c>
      <c r="R249" s="23" t="s">
        <v>2902</v>
      </c>
      <c r="S249" s="11" t="s">
        <v>2011</v>
      </c>
      <c r="T249" s="11" t="s">
        <v>32</v>
      </c>
      <c r="U249" s="27">
        <v>0.86499999999999999</v>
      </c>
      <c r="V249" s="27">
        <v>0.90900000000000003</v>
      </c>
      <c r="W249" s="27">
        <v>0.86499999999999999</v>
      </c>
      <c r="X249" s="27">
        <v>0.85</v>
      </c>
      <c r="Y249" s="8" t="s">
        <v>1989</v>
      </c>
      <c r="Z249" s="1" t="s">
        <v>1733</v>
      </c>
      <c r="AA249" s="10" t="s">
        <v>1923</v>
      </c>
      <c r="AB249" s="21" t="s">
        <v>1923</v>
      </c>
      <c r="AC249" s="21" t="s">
        <v>1923</v>
      </c>
      <c r="AD249" s="21" t="s">
        <v>1923</v>
      </c>
      <c r="AE249" s="21" t="s">
        <v>1923</v>
      </c>
      <c r="AF249" s="21" t="s">
        <v>1923</v>
      </c>
      <c r="AG249" s="21" t="s">
        <v>1923</v>
      </c>
      <c r="AH249" s="21" t="s">
        <v>1923</v>
      </c>
    </row>
    <row r="250" spans="1:34" s="10" customFormat="1" x14ac:dyDescent="0.2">
      <c r="A250" s="1" t="s">
        <v>1734</v>
      </c>
      <c r="B250" s="1" t="s">
        <v>1963</v>
      </c>
      <c r="C250" s="12" t="s">
        <v>3032</v>
      </c>
      <c r="D250" s="1" t="s">
        <v>11</v>
      </c>
      <c r="E250" s="1" t="s">
        <v>2111</v>
      </c>
      <c r="F250" s="1" t="s">
        <v>1926</v>
      </c>
      <c r="G250" s="1" t="s">
        <v>2103</v>
      </c>
      <c r="H250" s="3">
        <v>34914790</v>
      </c>
      <c r="I250" s="3">
        <v>2021</v>
      </c>
      <c r="J250" s="1" t="s">
        <v>1735</v>
      </c>
      <c r="K250" s="11" t="s">
        <v>1736</v>
      </c>
      <c r="L250" s="2">
        <v>100126311</v>
      </c>
      <c r="M250" s="20" t="s">
        <v>2165</v>
      </c>
      <c r="N250" s="20" t="s">
        <v>2235</v>
      </c>
      <c r="O250" s="2">
        <v>33655</v>
      </c>
      <c r="P250" s="20" t="s">
        <v>16</v>
      </c>
      <c r="Q250" s="2" t="s">
        <v>16</v>
      </c>
      <c r="R250" s="23" t="s">
        <v>2904</v>
      </c>
      <c r="S250" s="11" t="s">
        <v>2011</v>
      </c>
      <c r="T250" s="11" t="s">
        <v>1737</v>
      </c>
      <c r="U250" s="27" t="s">
        <v>16</v>
      </c>
      <c r="V250" s="27" t="s">
        <v>2112</v>
      </c>
      <c r="W250" s="27" t="s">
        <v>16</v>
      </c>
      <c r="X250" s="27" t="s">
        <v>16</v>
      </c>
      <c r="Y250" s="8" t="s">
        <v>2059</v>
      </c>
      <c r="Z250" s="1" t="s">
        <v>1738</v>
      </c>
      <c r="AA250" s="10" t="s">
        <v>1942</v>
      </c>
      <c r="AB250" s="21" t="s">
        <v>1923</v>
      </c>
      <c r="AC250" s="21" t="s">
        <v>1923</v>
      </c>
      <c r="AD250" s="21" t="s">
        <v>1923</v>
      </c>
      <c r="AE250" s="21" t="s">
        <v>1923</v>
      </c>
      <c r="AF250" s="21" t="s">
        <v>1923</v>
      </c>
      <c r="AG250" s="21" t="s">
        <v>1923</v>
      </c>
      <c r="AH250" s="21" t="s">
        <v>1923</v>
      </c>
    </row>
    <row r="251" spans="1:34" ht="15" customHeight="1" x14ac:dyDescent="0.2">
      <c r="A251" s="1" t="s">
        <v>3106</v>
      </c>
      <c r="B251" s="12" t="s">
        <v>1924</v>
      </c>
      <c r="C251" s="12" t="s">
        <v>6193</v>
      </c>
      <c r="D251" s="12" t="s">
        <v>1928</v>
      </c>
      <c r="E251" s="12" t="s">
        <v>3109</v>
      </c>
      <c r="F251" s="12" t="s">
        <v>1923</v>
      </c>
      <c r="G251" s="12" t="s">
        <v>1923</v>
      </c>
      <c r="H251">
        <v>31783881</v>
      </c>
      <c r="I251">
        <v>2019</v>
      </c>
      <c r="J251" s="12" t="s">
        <v>3116</v>
      </c>
      <c r="K251" s="12" t="s">
        <v>3110</v>
      </c>
      <c r="L251" s="2" t="s">
        <v>16</v>
      </c>
      <c r="M251" s="20" t="s">
        <v>16</v>
      </c>
      <c r="N251" s="20" t="s">
        <v>16</v>
      </c>
      <c r="O251" s="2" t="s">
        <v>16</v>
      </c>
      <c r="P251" s="20" t="s">
        <v>16</v>
      </c>
      <c r="Q251" s="2" t="s">
        <v>16</v>
      </c>
      <c r="R251" s="20" t="s">
        <v>16</v>
      </c>
      <c r="S251" s="12" t="s">
        <v>1949</v>
      </c>
      <c r="T251" s="12" t="s">
        <v>3111</v>
      </c>
      <c r="U251" s="25" t="s">
        <v>3112</v>
      </c>
      <c r="V251" s="25" t="s">
        <v>3113</v>
      </c>
      <c r="W251" s="25" t="s">
        <v>3114</v>
      </c>
      <c r="X251" s="25" t="s">
        <v>3115</v>
      </c>
      <c r="Y251" s="12" t="s">
        <v>1989</v>
      </c>
      <c r="Z251" s="12" t="s">
        <v>3117</v>
      </c>
      <c r="AA251" s="12" t="s">
        <v>1942</v>
      </c>
      <c r="AB251" s="21" t="s">
        <v>1923</v>
      </c>
      <c r="AC251" s="21" t="s">
        <v>1923</v>
      </c>
      <c r="AD251" s="21" t="s">
        <v>1923</v>
      </c>
      <c r="AE251" s="21" t="s">
        <v>1923</v>
      </c>
      <c r="AF251" s="21" t="s">
        <v>1923</v>
      </c>
      <c r="AG251" s="21" t="s">
        <v>1923</v>
      </c>
      <c r="AH251" s="21" t="s">
        <v>1923</v>
      </c>
    </row>
    <row r="252" spans="1:34" ht="15" customHeight="1" x14ac:dyDescent="0.2">
      <c r="A252" s="1" t="s">
        <v>3107</v>
      </c>
      <c r="B252" s="1" t="s">
        <v>1924</v>
      </c>
      <c r="C252" s="12" t="s">
        <v>6193</v>
      </c>
      <c r="D252" s="1" t="s">
        <v>1921</v>
      </c>
      <c r="E252" s="1" t="s">
        <v>3122</v>
      </c>
      <c r="F252" s="1" t="s">
        <v>1923</v>
      </c>
      <c r="G252" s="1" t="s">
        <v>1923</v>
      </c>
      <c r="H252" s="3">
        <v>36550908</v>
      </c>
      <c r="I252" s="3">
        <v>2022</v>
      </c>
      <c r="J252" s="1" t="s">
        <v>3118</v>
      </c>
      <c r="K252" s="11" t="s">
        <v>3120</v>
      </c>
      <c r="L252" s="2" t="s">
        <v>16</v>
      </c>
      <c r="M252" s="20" t="s">
        <v>16</v>
      </c>
      <c r="N252" s="20" t="s">
        <v>16</v>
      </c>
      <c r="O252" s="2" t="s">
        <v>16</v>
      </c>
      <c r="P252" s="20" t="s">
        <v>16</v>
      </c>
      <c r="Q252" s="2" t="s">
        <v>16</v>
      </c>
      <c r="R252" s="20" t="s">
        <v>16</v>
      </c>
      <c r="S252" s="12" t="s">
        <v>1949</v>
      </c>
      <c r="T252" s="11" t="s">
        <v>3121</v>
      </c>
      <c r="U252" s="25" t="s">
        <v>3123</v>
      </c>
      <c r="V252" s="25" t="s">
        <v>3125</v>
      </c>
      <c r="W252" s="25" t="s">
        <v>3127</v>
      </c>
      <c r="X252" s="25" t="s">
        <v>3128</v>
      </c>
      <c r="Y252" s="8" t="s">
        <v>2059</v>
      </c>
      <c r="Z252" s="1" t="s">
        <v>3131</v>
      </c>
      <c r="AA252" s="10" t="s">
        <v>1923</v>
      </c>
      <c r="AB252" s="21" t="s">
        <v>1923</v>
      </c>
      <c r="AC252" s="21" t="s">
        <v>1923</v>
      </c>
      <c r="AD252" s="21" t="s">
        <v>1923</v>
      </c>
      <c r="AE252" s="21" t="s">
        <v>1923</v>
      </c>
      <c r="AF252" s="21" t="s">
        <v>1923</v>
      </c>
      <c r="AG252" s="21" t="s">
        <v>1923</v>
      </c>
      <c r="AH252" s="21" t="s">
        <v>1923</v>
      </c>
    </row>
    <row r="253" spans="1:34" ht="15" customHeight="1" x14ac:dyDescent="0.2">
      <c r="A253" s="1" t="s">
        <v>3108</v>
      </c>
      <c r="B253" s="1" t="s">
        <v>1924</v>
      </c>
      <c r="C253" s="12" t="s">
        <v>6193</v>
      </c>
      <c r="D253" s="1" t="s">
        <v>1921</v>
      </c>
      <c r="E253" s="1" t="s">
        <v>3122</v>
      </c>
      <c r="F253" s="1" t="s">
        <v>1923</v>
      </c>
      <c r="G253" s="1" t="s">
        <v>1923</v>
      </c>
      <c r="H253" s="3">
        <v>36550908</v>
      </c>
      <c r="I253" s="3">
        <v>2022</v>
      </c>
      <c r="J253" s="1" t="s">
        <v>3119</v>
      </c>
      <c r="K253" s="11" t="s">
        <v>3120</v>
      </c>
      <c r="L253" s="2" t="s">
        <v>16</v>
      </c>
      <c r="M253" s="20" t="s">
        <v>16</v>
      </c>
      <c r="N253" s="20" t="s">
        <v>16</v>
      </c>
      <c r="O253" s="2" t="s">
        <v>16</v>
      </c>
      <c r="P253" s="20" t="s">
        <v>16</v>
      </c>
      <c r="Q253" s="2" t="s">
        <v>16</v>
      </c>
      <c r="R253" s="20" t="s">
        <v>16</v>
      </c>
      <c r="S253" s="12" t="s">
        <v>1949</v>
      </c>
      <c r="T253" s="11" t="s">
        <v>3121</v>
      </c>
      <c r="U253" s="25" t="s">
        <v>3124</v>
      </c>
      <c r="V253" s="25" t="s">
        <v>3126</v>
      </c>
      <c r="W253" s="25" t="s">
        <v>3129</v>
      </c>
      <c r="X253" s="25" t="s">
        <v>3130</v>
      </c>
      <c r="Y253" s="8" t="s">
        <v>2059</v>
      </c>
      <c r="Z253" s="1" t="s">
        <v>3131</v>
      </c>
      <c r="AA253" s="10" t="s">
        <v>1923</v>
      </c>
      <c r="AB253" s="21" t="s">
        <v>1923</v>
      </c>
      <c r="AC253" s="21" t="s">
        <v>1923</v>
      </c>
      <c r="AD253" s="21" t="s">
        <v>1923</v>
      </c>
      <c r="AE253" s="21" t="s">
        <v>1923</v>
      </c>
      <c r="AF253" s="21" t="s">
        <v>1923</v>
      </c>
      <c r="AG253" s="21" t="s">
        <v>1923</v>
      </c>
      <c r="AH253" s="21" t="s">
        <v>1923</v>
      </c>
    </row>
    <row r="254" spans="1:34" x14ac:dyDescent="0.2">
      <c r="A254" s="1" t="s">
        <v>3143</v>
      </c>
      <c r="B254" s="12" t="s">
        <v>1924</v>
      </c>
      <c r="C254" s="12" t="s">
        <v>3037</v>
      </c>
      <c r="D254" s="12" t="s">
        <v>1928</v>
      </c>
      <c r="E254" s="12" t="s">
        <v>3139</v>
      </c>
      <c r="F254" s="12" t="s">
        <v>1956</v>
      </c>
      <c r="G254" s="12" t="s">
        <v>1925</v>
      </c>
      <c r="H254">
        <v>36571936</v>
      </c>
      <c r="I254">
        <v>2022</v>
      </c>
      <c r="J254" s="12" t="s">
        <v>3134</v>
      </c>
      <c r="K254" s="12" t="s">
        <v>3135</v>
      </c>
      <c r="L254" s="2">
        <v>5068</v>
      </c>
      <c r="M254" s="21" t="s">
        <v>2711</v>
      </c>
      <c r="N254" s="21" t="s">
        <v>3136</v>
      </c>
      <c r="O254" s="2">
        <v>8601</v>
      </c>
      <c r="P254" s="21" t="s">
        <v>3137</v>
      </c>
      <c r="Q254" s="2">
        <v>167805</v>
      </c>
      <c r="R254" s="21" t="s">
        <v>3138</v>
      </c>
      <c r="S254" s="23" t="s">
        <v>1922</v>
      </c>
      <c r="T254" s="21" t="s">
        <v>2012</v>
      </c>
      <c r="U254" s="25" t="s">
        <v>3140</v>
      </c>
      <c r="V254" s="25" t="s">
        <v>3141</v>
      </c>
      <c r="W254" s="39">
        <v>0.86199999999999999</v>
      </c>
      <c r="X254" s="39">
        <v>0.82899999999999996</v>
      </c>
      <c r="Y254" s="12" t="s">
        <v>2059</v>
      </c>
      <c r="Z254" s="12" t="s">
        <v>3142</v>
      </c>
      <c r="AA254" s="25" t="s">
        <v>1942</v>
      </c>
      <c r="AB254" s="21" t="s">
        <v>4463</v>
      </c>
      <c r="AC254" s="21" t="s">
        <v>1923</v>
      </c>
      <c r="AD254" s="21" t="s">
        <v>1923</v>
      </c>
      <c r="AE254" s="21" t="s">
        <v>4464</v>
      </c>
      <c r="AF254" s="21" t="s">
        <v>1923</v>
      </c>
      <c r="AG254" s="21" t="s">
        <v>4465</v>
      </c>
      <c r="AH254" s="21" t="s">
        <v>1923</v>
      </c>
    </row>
    <row r="255" spans="1:34" x14ac:dyDescent="0.2">
      <c r="A255" s="1" t="s">
        <v>3144</v>
      </c>
      <c r="B255" s="1" t="s">
        <v>1924</v>
      </c>
      <c r="C255" s="12" t="s">
        <v>3025</v>
      </c>
      <c r="D255" s="1" t="s">
        <v>1921</v>
      </c>
      <c r="E255" s="1" t="s">
        <v>3147</v>
      </c>
      <c r="F255" s="1" t="s">
        <v>1930</v>
      </c>
      <c r="G255" s="1" t="s">
        <v>3148</v>
      </c>
      <c r="H255" s="3">
        <v>35853545</v>
      </c>
      <c r="I255" s="3">
        <v>2022</v>
      </c>
      <c r="J255" s="1" t="s">
        <v>2837</v>
      </c>
      <c r="K255" s="11" t="s">
        <v>2043</v>
      </c>
      <c r="L255" s="1" t="s">
        <v>16</v>
      </c>
      <c r="M255" s="1" t="s">
        <v>16</v>
      </c>
      <c r="N255" s="1" t="s">
        <v>16</v>
      </c>
      <c r="O255" s="1" t="s">
        <v>16</v>
      </c>
      <c r="P255" s="1" t="s">
        <v>16</v>
      </c>
      <c r="Q255" s="1" t="s">
        <v>16</v>
      </c>
      <c r="R255" s="23" t="s">
        <v>2039</v>
      </c>
      <c r="S255" s="1" t="s">
        <v>1949</v>
      </c>
      <c r="T255" s="11" t="s">
        <v>3150</v>
      </c>
      <c r="U255" s="25" t="s">
        <v>3151</v>
      </c>
      <c r="V255" s="25" t="s">
        <v>3153</v>
      </c>
      <c r="W255" s="25" t="s">
        <v>2405</v>
      </c>
      <c r="X255" s="25" t="s">
        <v>3115</v>
      </c>
      <c r="Y255" s="8" t="s">
        <v>2059</v>
      </c>
      <c r="Z255" s="1" t="s">
        <v>3154</v>
      </c>
      <c r="AA255" s="10" t="s">
        <v>1923</v>
      </c>
      <c r="AB255" s="21" t="s">
        <v>1923</v>
      </c>
      <c r="AC255" s="21" t="s">
        <v>1923</v>
      </c>
      <c r="AD255" s="21" t="s">
        <v>1923</v>
      </c>
      <c r="AE255" s="21" t="s">
        <v>1923</v>
      </c>
      <c r="AF255" s="21" t="s">
        <v>1923</v>
      </c>
      <c r="AG255" s="21" t="s">
        <v>1923</v>
      </c>
      <c r="AH255" s="21" t="s">
        <v>1923</v>
      </c>
    </row>
    <row r="256" spans="1:34" ht="15" customHeight="1" x14ac:dyDescent="0.2">
      <c r="A256" s="1" t="s">
        <v>3145</v>
      </c>
      <c r="B256" s="1" t="s">
        <v>1924</v>
      </c>
      <c r="C256" s="12" t="s">
        <v>6193</v>
      </c>
      <c r="D256" s="1" t="s">
        <v>1921</v>
      </c>
      <c r="E256" s="1" t="s">
        <v>3147</v>
      </c>
      <c r="F256" s="1" t="s">
        <v>1923</v>
      </c>
      <c r="G256" s="1" t="s">
        <v>1923</v>
      </c>
      <c r="H256" s="3">
        <v>35853545</v>
      </c>
      <c r="I256" s="3">
        <v>2022</v>
      </c>
      <c r="J256" s="1" t="s">
        <v>3146</v>
      </c>
      <c r="K256" s="11" t="s">
        <v>3149</v>
      </c>
      <c r="L256" s="2" t="s">
        <v>16</v>
      </c>
      <c r="M256" s="20" t="s">
        <v>16</v>
      </c>
      <c r="N256" s="20" t="s">
        <v>16</v>
      </c>
      <c r="O256" s="2" t="s">
        <v>16</v>
      </c>
      <c r="P256" s="20" t="s">
        <v>16</v>
      </c>
      <c r="Q256" s="2" t="s">
        <v>16</v>
      </c>
      <c r="R256" s="20" t="s">
        <v>16</v>
      </c>
      <c r="S256" s="2" t="s">
        <v>1949</v>
      </c>
      <c r="T256" s="11" t="s">
        <v>3150</v>
      </c>
      <c r="U256" s="25" t="s">
        <v>3152</v>
      </c>
      <c r="V256" s="25" t="s">
        <v>2616</v>
      </c>
      <c r="W256" s="25" t="s">
        <v>2529</v>
      </c>
      <c r="X256" s="25" t="s">
        <v>2527</v>
      </c>
      <c r="Y256" s="8" t="s">
        <v>2059</v>
      </c>
      <c r="Z256" s="1" t="s">
        <v>3154</v>
      </c>
      <c r="AA256" s="10" t="s">
        <v>1923</v>
      </c>
      <c r="AB256" s="21" t="s">
        <v>1923</v>
      </c>
      <c r="AC256" s="21" t="s">
        <v>1923</v>
      </c>
      <c r="AD256" s="21" t="s">
        <v>1923</v>
      </c>
      <c r="AE256" s="21" t="s">
        <v>1923</v>
      </c>
      <c r="AF256" s="21" t="s">
        <v>1923</v>
      </c>
      <c r="AG256" s="21" t="s">
        <v>1923</v>
      </c>
      <c r="AH256" s="21" t="s">
        <v>1923</v>
      </c>
    </row>
    <row r="257" spans="1:34" ht="15" customHeight="1" x14ac:dyDescent="0.2">
      <c r="A257" s="1" t="s">
        <v>3155</v>
      </c>
      <c r="B257" s="1" t="s">
        <v>1924</v>
      </c>
      <c r="C257" s="12" t="s">
        <v>6193</v>
      </c>
      <c r="D257" s="1" t="s">
        <v>1928</v>
      </c>
      <c r="E257" s="1" t="s">
        <v>3157</v>
      </c>
      <c r="F257" s="1" t="s">
        <v>1923</v>
      </c>
      <c r="G257" s="1" t="s">
        <v>1923</v>
      </c>
      <c r="H257" s="3">
        <v>37076099</v>
      </c>
      <c r="I257" s="3">
        <v>2023</v>
      </c>
      <c r="J257" s="1" t="s">
        <v>3158</v>
      </c>
      <c r="K257" s="11" t="s">
        <v>3166</v>
      </c>
      <c r="L257" s="2" t="s">
        <v>16</v>
      </c>
      <c r="M257" s="20" t="s">
        <v>16</v>
      </c>
      <c r="N257" s="20" t="s">
        <v>16</v>
      </c>
      <c r="O257" s="2" t="s">
        <v>16</v>
      </c>
      <c r="P257" s="20" t="s">
        <v>16</v>
      </c>
      <c r="Q257" s="2" t="s">
        <v>16</v>
      </c>
      <c r="R257" s="20" t="s">
        <v>16</v>
      </c>
      <c r="S257" s="2" t="s">
        <v>1949</v>
      </c>
      <c r="T257" s="11" t="s">
        <v>2012</v>
      </c>
      <c r="U257" s="25" t="s">
        <v>1923</v>
      </c>
      <c r="V257" s="25" t="s">
        <v>3162</v>
      </c>
      <c r="W257" s="25" t="s">
        <v>3163</v>
      </c>
      <c r="X257" s="25" t="s">
        <v>3163</v>
      </c>
      <c r="Y257" s="8" t="s">
        <v>2059</v>
      </c>
      <c r="Z257" s="1" t="s">
        <v>3160</v>
      </c>
      <c r="AA257" s="10" t="s">
        <v>1942</v>
      </c>
      <c r="AB257" s="21" t="s">
        <v>1923</v>
      </c>
      <c r="AC257" s="21" t="s">
        <v>1923</v>
      </c>
      <c r="AD257" s="21" t="s">
        <v>1923</v>
      </c>
      <c r="AE257" s="21" t="s">
        <v>1923</v>
      </c>
      <c r="AF257" s="21" t="s">
        <v>1923</v>
      </c>
      <c r="AG257" s="21" t="s">
        <v>1923</v>
      </c>
      <c r="AH257" s="21" t="s">
        <v>1923</v>
      </c>
    </row>
    <row r="258" spans="1:34" ht="15" customHeight="1" x14ac:dyDescent="0.2">
      <c r="A258" s="1" t="s">
        <v>3156</v>
      </c>
      <c r="B258" s="1" t="s">
        <v>1924</v>
      </c>
      <c r="C258" s="12" t="s">
        <v>6193</v>
      </c>
      <c r="D258" s="1" t="s">
        <v>1921</v>
      </c>
      <c r="E258" s="1" t="s">
        <v>3157</v>
      </c>
      <c r="F258" s="1" t="s">
        <v>1923</v>
      </c>
      <c r="G258" s="1" t="s">
        <v>1923</v>
      </c>
      <c r="H258" s="3">
        <v>37076099</v>
      </c>
      <c r="I258" s="3">
        <v>2023</v>
      </c>
      <c r="J258" s="1" t="s">
        <v>3159</v>
      </c>
      <c r="K258" s="11" t="s">
        <v>3167</v>
      </c>
      <c r="L258" s="2" t="s">
        <v>16</v>
      </c>
      <c r="M258" s="20" t="s">
        <v>16</v>
      </c>
      <c r="N258" s="20" t="s">
        <v>16</v>
      </c>
      <c r="O258" s="2" t="s">
        <v>16</v>
      </c>
      <c r="P258" s="20" t="s">
        <v>16</v>
      </c>
      <c r="Q258" s="2" t="s">
        <v>16</v>
      </c>
      <c r="R258" s="20" t="s">
        <v>16</v>
      </c>
      <c r="S258" s="2" t="s">
        <v>1949</v>
      </c>
      <c r="T258" s="11" t="s">
        <v>2012</v>
      </c>
      <c r="U258" s="25" t="s">
        <v>1923</v>
      </c>
      <c r="V258" s="25" t="s">
        <v>2455</v>
      </c>
      <c r="W258" s="25" t="s">
        <v>3164</v>
      </c>
      <c r="X258" s="25" t="s">
        <v>3165</v>
      </c>
      <c r="Y258" s="8" t="s">
        <v>2059</v>
      </c>
      <c r="Z258" s="1" t="s">
        <v>3161</v>
      </c>
      <c r="AA258" s="10" t="s">
        <v>1942</v>
      </c>
      <c r="AB258" s="21" t="s">
        <v>1923</v>
      </c>
      <c r="AC258" s="21" t="s">
        <v>1923</v>
      </c>
      <c r="AD258" s="21" t="s">
        <v>1923</v>
      </c>
      <c r="AE258" s="21" t="s">
        <v>1923</v>
      </c>
      <c r="AF258" s="21" t="s">
        <v>1923</v>
      </c>
      <c r="AG258" s="21" t="s">
        <v>1923</v>
      </c>
      <c r="AH258" s="21" t="s">
        <v>1923</v>
      </c>
    </row>
    <row r="259" spans="1:34" x14ac:dyDescent="0.2">
      <c r="A259" s="1" t="s">
        <v>3168</v>
      </c>
      <c r="B259" s="1" t="s">
        <v>1924</v>
      </c>
      <c r="C259" s="12" t="s">
        <v>4657</v>
      </c>
      <c r="D259" s="1" t="s">
        <v>1928</v>
      </c>
      <c r="E259" s="1" t="s">
        <v>3169</v>
      </c>
      <c r="F259" s="1" t="s">
        <v>1930</v>
      </c>
      <c r="G259" s="1" t="s">
        <v>1925</v>
      </c>
      <c r="H259" s="3">
        <v>35932794</v>
      </c>
      <c r="I259" s="3">
        <v>2022</v>
      </c>
      <c r="J259" s="1" t="s">
        <v>3170</v>
      </c>
      <c r="K259" s="11" t="s">
        <v>3171</v>
      </c>
      <c r="L259" s="2">
        <v>10406</v>
      </c>
      <c r="M259" s="20" t="s">
        <v>2113</v>
      </c>
      <c r="N259" s="23" t="s">
        <v>4689</v>
      </c>
      <c r="O259" s="2">
        <v>15939</v>
      </c>
      <c r="P259" s="23" t="s">
        <v>4690</v>
      </c>
      <c r="Q259" s="2">
        <v>617548</v>
      </c>
      <c r="R259" s="20" t="s">
        <v>3176</v>
      </c>
      <c r="S259" s="2" t="s">
        <v>1922</v>
      </c>
      <c r="T259" s="11" t="s">
        <v>2012</v>
      </c>
      <c r="U259" s="25" t="s">
        <v>3174</v>
      </c>
      <c r="V259" s="25" t="s">
        <v>3173</v>
      </c>
      <c r="W259" s="25" t="s">
        <v>3172</v>
      </c>
      <c r="X259" s="25" t="s">
        <v>3172</v>
      </c>
      <c r="Y259" s="8" t="s">
        <v>2059</v>
      </c>
      <c r="Z259" s="1" t="s">
        <v>3175</v>
      </c>
      <c r="AA259" s="10" t="s">
        <v>1923</v>
      </c>
      <c r="AB259" s="21" t="s">
        <v>1923</v>
      </c>
      <c r="AC259" s="21" t="s">
        <v>1923</v>
      </c>
      <c r="AD259" s="21" t="s">
        <v>1923</v>
      </c>
      <c r="AE259" s="21" t="s">
        <v>1923</v>
      </c>
      <c r="AF259" s="21" t="s">
        <v>1923</v>
      </c>
      <c r="AG259" s="21" t="s">
        <v>1923</v>
      </c>
      <c r="AH259" s="21" t="s">
        <v>1923</v>
      </c>
    </row>
    <row r="260" spans="1:34" x14ac:dyDescent="0.2">
      <c r="A260" s="1" t="s">
        <v>3177</v>
      </c>
      <c r="B260" s="1" t="s">
        <v>1924</v>
      </c>
      <c r="C260" s="12" t="s">
        <v>4659</v>
      </c>
      <c r="D260" s="1" t="s">
        <v>1928</v>
      </c>
      <c r="E260" s="1" t="s">
        <v>3185</v>
      </c>
      <c r="F260" s="1" t="s">
        <v>1956</v>
      </c>
      <c r="G260" s="1" t="s">
        <v>1925</v>
      </c>
      <c r="H260" s="3">
        <v>35623266</v>
      </c>
      <c r="I260" s="3">
        <v>2022</v>
      </c>
      <c r="J260" s="1" t="s">
        <v>2730</v>
      </c>
      <c r="K260" s="11" t="s">
        <v>3181</v>
      </c>
      <c r="L260" s="2">
        <v>929</v>
      </c>
      <c r="M260" s="23" t="s">
        <v>2711</v>
      </c>
      <c r="N260" s="23" t="s">
        <v>2731</v>
      </c>
      <c r="O260" s="2">
        <v>1628</v>
      </c>
      <c r="P260" s="23" t="s">
        <v>2732</v>
      </c>
      <c r="Q260" s="2">
        <v>158120</v>
      </c>
      <c r="R260" s="23" t="s">
        <v>2733</v>
      </c>
      <c r="S260" s="2" t="s">
        <v>1922</v>
      </c>
      <c r="T260" s="11" t="s">
        <v>3183</v>
      </c>
      <c r="U260" s="25" t="s">
        <v>3198</v>
      </c>
      <c r="V260" s="25" t="s">
        <v>3186</v>
      </c>
      <c r="W260" s="25" t="s">
        <v>3190</v>
      </c>
      <c r="X260" s="25" t="s">
        <v>3191</v>
      </c>
      <c r="Y260" s="8" t="s">
        <v>2059</v>
      </c>
      <c r="Z260" s="1" t="s">
        <v>3184</v>
      </c>
      <c r="AA260" s="10" t="s">
        <v>1923</v>
      </c>
      <c r="AB260" s="21" t="s">
        <v>4292</v>
      </c>
      <c r="AC260" s="21" t="s">
        <v>4295</v>
      </c>
      <c r="AD260" s="21" t="s">
        <v>1923</v>
      </c>
      <c r="AE260" s="21" t="s">
        <v>4293</v>
      </c>
      <c r="AF260" s="21" t="s">
        <v>4218</v>
      </c>
      <c r="AG260" s="21" t="s">
        <v>4294</v>
      </c>
      <c r="AH260" s="21" t="s">
        <v>1923</v>
      </c>
    </row>
    <row r="261" spans="1:34" ht="15" customHeight="1" x14ac:dyDescent="0.2">
      <c r="A261" s="1" t="s">
        <v>3178</v>
      </c>
      <c r="B261" s="1" t="s">
        <v>1936</v>
      </c>
      <c r="C261" s="12" t="s">
        <v>4659</v>
      </c>
      <c r="D261" s="1" t="s">
        <v>1928</v>
      </c>
      <c r="E261" s="1" t="s">
        <v>3185</v>
      </c>
      <c r="F261" s="1" t="s">
        <v>1956</v>
      </c>
      <c r="G261" s="1" t="s">
        <v>1925</v>
      </c>
      <c r="H261" s="3">
        <v>35623266</v>
      </c>
      <c r="I261" s="3">
        <v>2022</v>
      </c>
      <c r="J261" s="1" t="s">
        <v>2730</v>
      </c>
      <c r="K261" s="11" t="s">
        <v>3181</v>
      </c>
      <c r="L261" s="2">
        <v>929</v>
      </c>
      <c r="M261" s="23" t="s">
        <v>2711</v>
      </c>
      <c r="N261" s="23" t="s">
        <v>2731</v>
      </c>
      <c r="O261" s="2">
        <v>1628</v>
      </c>
      <c r="P261" s="23" t="s">
        <v>2732</v>
      </c>
      <c r="Q261" s="2">
        <v>158120</v>
      </c>
      <c r="R261" s="23" t="s">
        <v>2733</v>
      </c>
      <c r="S261" s="2" t="s">
        <v>1922</v>
      </c>
      <c r="T261" s="11" t="s">
        <v>3183</v>
      </c>
      <c r="U261" s="25" t="s">
        <v>3199</v>
      </c>
      <c r="V261" s="25" t="s">
        <v>3187</v>
      </c>
      <c r="W261" s="25" t="s">
        <v>3192</v>
      </c>
      <c r="X261" s="25" t="s">
        <v>3193</v>
      </c>
      <c r="Y261" s="8" t="s">
        <v>2059</v>
      </c>
      <c r="Z261" s="1" t="s">
        <v>3184</v>
      </c>
      <c r="AA261" s="10" t="s">
        <v>1923</v>
      </c>
      <c r="AB261" s="21" t="s">
        <v>4292</v>
      </c>
      <c r="AC261" s="21" t="s">
        <v>4295</v>
      </c>
      <c r="AD261" s="21" t="s">
        <v>1923</v>
      </c>
      <c r="AE261" s="21" t="s">
        <v>4293</v>
      </c>
      <c r="AF261" s="21" t="s">
        <v>4218</v>
      </c>
      <c r="AG261" s="21" t="s">
        <v>4294</v>
      </c>
      <c r="AH261" s="21" t="s">
        <v>1923</v>
      </c>
    </row>
    <row r="262" spans="1:34" x14ac:dyDescent="0.2">
      <c r="A262" s="1" t="s">
        <v>3179</v>
      </c>
      <c r="B262" s="1" t="s">
        <v>1924</v>
      </c>
      <c r="C262" s="12" t="s">
        <v>3025</v>
      </c>
      <c r="D262" s="1" t="s">
        <v>1928</v>
      </c>
      <c r="E262" s="1" t="s">
        <v>3185</v>
      </c>
      <c r="F262" s="1" t="s">
        <v>1956</v>
      </c>
      <c r="G262" s="1" t="s">
        <v>1925</v>
      </c>
      <c r="H262" s="3">
        <v>35623266</v>
      </c>
      <c r="I262" s="3">
        <v>2022</v>
      </c>
      <c r="J262" s="1" t="s">
        <v>2837</v>
      </c>
      <c r="K262" s="11" t="s">
        <v>3182</v>
      </c>
      <c r="L262" s="2" t="s">
        <v>16</v>
      </c>
      <c r="M262" s="20" t="s">
        <v>16</v>
      </c>
      <c r="N262" s="20" t="s">
        <v>16</v>
      </c>
      <c r="O262" s="2" t="s">
        <v>16</v>
      </c>
      <c r="P262" s="20" t="s">
        <v>16</v>
      </c>
      <c r="Q262" s="2" t="s">
        <v>16</v>
      </c>
      <c r="R262" s="20" t="s">
        <v>2039</v>
      </c>
      <c r="S262" s="2" t="s">
        <v>1922</v>
      </c>
      <c r="T262" s="11" t="s">
        <v>3183</v>
      </c>
      <c r="U262" s="25" t="s">
        <v>3200</v>
      </c>
      <c r="V262" s="25" t="s">
        <v>3188</v>
      </c>
      <c r="W262" s="25" t="s">
        <v>3194</v>
      </c>
      <c r="X262" s="25" t="s">
        <v>3195</v>
      </c>
      <c r="Y262" s="8" t="s">
        <v>2059</v>
      </c>
      <c r="Z262" s="1" t="s">
        <v>3184</v>
      </c>
      <c r="AA262" s="10" t="s">
        <v>1923</v>
      </c>
      <c r="AB262" s="21" t="s">
        <v>1923</v>
      </c>
      <c r="AC262" s="21" t="s">
        <v>1923</v>
      </c>
      <c r="AD262" s="21" t="s">
        <v>1923</v>
      </c>
      <c r="AE262" s="21" t="s">
        <v>1923</v>
      </c>
      <c r="AF262" s="21" t="s">
        <v>1923</v>
      </c>
      <c r="AG262" s="21" t="s">
        <v>1923</v>
      </c>
      <c r="AH262" s="21" t="s">
        <v>1923</v>
      </c>
    </row>
    <row r="263" spans="1:34" ht="15" customHeight="1" x14ac:dyDescent="0.2">
      <c r="A263" s="1" t="s">
        <v>3180</v>
      </c>
      <c r="B263" s="1" t="s">
        <v>1936</v>
      </c>
      <c r="C263" s="12" t="s">
        <v>3025</v>
      </c>
      <c r="D263" s="1" t="s">
        <v>1928</v>
      </c>
      <c r="E263" s="1" t="s">
        <v>3185</v>
      </c>
      <c r="F263" s="1" t="s">
        <v>1956</v>
      </c>
      <c r="G263" s="1" t="s">
        <v>1925</v>
      </c>
      <c r="H263" s="3">
        <v>35623266</v>
      </c>
      <c r="I263" s="3">
        <v>2022</v>
      </c>
      <c r="J263" s="1" t="s">
        <v>2837</v>
      </c>
      <c r="K263" s="11" t="s">
        <v>3182</v>
      </c>
      <c r="L263" s="2" t="s">
        <v>16</v>
      </c>
      <c r="M263" s="20" t="s">
        <v>16</v>
      </c>
      <c r="N263" s="20" t="s">
        <v>16</v>
      </c>
      <c r="O263" s="2" t="s">
        <v>16</v>
      </c>
      <c r="P263" s="20" t="s">
        <v>16</v>
      </c>
      <c r="Q263" s="2" t="s">
        <v>16</v>
      </c>
      <c r="R263" s="20" t="s">
        <v>2039</v>
      </c>
      <c r="S263" s="2" t="s">
        <v>1922</v>
      </c>
      <c r="T263" s="11" t="s">
        <v>3183</v>
      </c>
      <c r="U263" s="25" t="s">
        <v>3201</v>
      </c>
      <c r="V263" s="25" t="s">
        <v>3189</v>
      </c>
      <c r="W263" s="25" t="s">
        <v>3196</v>
      </c>
      <c r="X263" s="25" t="s">
        <v>3197</v>
      </c>
      <c r="Y263" s="8" t="s">
        <v>2059</v>
      </c>
      <c r="Z263" s="1" t="s">
        <v>3184</v>
      </c>
      <c r="AA263" s="10" t="s">
        <v>1923</v>
      </c>
      <c r="AB263" s="21" t="s">
        <v>1923</v>
      </c>
      <c r="AC263" s="21" t="s">
        <v>1923</v>
      </c>
      <c r="AD263" s="21" t="s">
        <v>1923</v>
      </c>
      <c r="AE263" s="21" t="s">
        <v>1923</v>
      </c>
      <c r="AF263" s="21" t="s">
        <v>1923</v>
      </c>
      <c r="AG263" s="21" t="s">
        <v>1923</v>
      </c>
      <c r="AH263" s="21" t="s">
        <v>1923</v>
      </c>
    </row>
    <row r="264" spans="1:34" x14ac:dyDescent="0.2">
      <c r="A264" s="1" t="s">
        <v>3209</v>
      </c>
      <c r="B264" s="1" t="s">
        <v>1924</v>
      </c>
      <c r="C264" s="12" t="s">
        <v>4660</v>
      </c>
      <c r="D264" s="1" t="s">
        <v>1928</v>
      </c>
      <c r="E264" s="1" t="s">
        <v>3210</v>
      </c>
      <c r="F264" s="1" t="s">
        <v>1956</v>
      </c>
      <c r="G264" s="1" t="s">
        <v>1957</v>
      </c>
      <c r="H264" s="3">
        <v>36347361</v>
      </c>
      <c r="I264" s="3">
        <v>2022</v>
      </c>
      <c r="J264" s="1" t="s">
        <v>3208</v>
      </c>
      <c r="K264" s="11" t="s">
        <v>3212</v>
      </c>
      <c r="L264" s="2" t="s">
        <v>16</v>
      </c>
      <c r="M264" s="20" t="s">
        <v>16</v>
      </c>
      <c r="N264" s="20" t="s">
        <v>16</v>
      </c>
      <c r="O264" s="2" t="s">
        <v>16</v>
      </c>
      <c r="P264" s="20" t="s">
        <v>16</v>
      </c>
      <c r="Q264" s="2" t="s">
        <v>16</v>
      </c>
      <c r="R264" s="20" t="s">
        <v>3207</v>
      </c>
      <c r="S264" s="2" t="s">
        <v>1922</v>
      </c>
      <c r="T264" s="11" t="s">
        <v>2012</v>
      </c>
      <c r="U264" s="25" t="s">
        <v>1923</v>
      </c>
      <c r="V264" s="25" t="s">
        <v>3213</v>
      </c>
      <c r="W264" s="25" t="s">
        <v>1923</v>
      </c>
      <c r="X264" s="25" t="s">
        <v>1923</v>
      </c>
      <c r="Y264" s="8" t="s">
        <v>1989</v>
      </c>
      <c r="Z264" s="1" t="s">
        <v>3211</v>
      </c>
      <c r="AA264" s="10" t="s">
        <v>1923</v>
      </c>
      <c r="AB264" s="21" t="s">
        <v>4466</v>
      </c>
      <c r="AC264" s="21" t="s">
        <v>4469</v>
      </c>
      <c r="AD264" s="21" t="s">
        <v>1923</v>
      </c>
      <c r="AE264" s="21" t="s">
        <v>4467</v>
      </c>
      <c r="AF264" s="21" t="s">
        <v>1923</v>
      </c>
      <c r="AG264" s="21" t="s">
        <v>4468</v>
      </c>
      <c r="AH264" s="21" t="s">
        <v>1923</v>
      </c>
    </row>
    <row r="265" spans="1:34" ht="15" customHeight="1" x14ac:dyDescent="0.2">
      <c r="A265" s="1" t="s">
        <v>3216</v>
      </c>
      <c r="B265" s="1" t="s">
        <v>1924</v>
      </c>
      <c r="C265" s="12" t="s">
        <v>6193</v>
      </c>
      <c r="D265" s="1" t="s">
        <v>1928</v>
      </c>
      <c r="E265" s="1" t="s">
        <v>3217</v>
      </c>
      <c r="F265" s="1" t="s">
        <v>1956</v>
      </c>
      <c r="G265" s="1" t="s">
        <v>2515</v>
      </c>
      <c r="H265" s="3">
        <v>35667275</v>
      </c>
      <c r="I265" s="3">
        <v>2022</v>
      </c>
      <c r="J265" s="1" t="s">
        <v>3214</v>
      </c>
      <c r="K265" s="11" t="s">
        <v>3215</v>
      </c>
      <c r="L265" s="2" t="s">
        <v>16</v>
      </c>
      <c r="M265" s="20" t="s">
        <v>16</v>
      </c>
      <c r="N265" s="20" t="s">
        <v>16</v>
      </c>
      <c r="O265" s="2" t="s">
        <v>16</v>
      </c>
      <c r="P265" s="20" t="s">
        <v>16</v>
      </c>
      <c r="Q265" s="2" t="s">
        <v>16</v>
      </c>
      <c r="R265" s="23" t="s">
        <v>1923</v>
      </c>
      <c r="S265" s="2" t="s">
        <v>1949</v>
      </c>
      <c r="T265" s="11" t="s">
        <v>3218</v>
      </c>
      <c r="U265" s="25" t="s">
        <v>1923</v>
      </c>
      <c r="V265" s="25" t="s">
        <v>3219</v>
      </c>
      <c r="W265" s="25" t="s">
        <v>1923</v>
      </c>
      <c r="X265" s="25" t="s">
        <v>1923</v>
      </c>
      <c r="Y265" s="8" t="s">
        <v>2059</v>
      </c>
      <c r="Z265" s="1" t="s">
        <v>3220</v>
      </c>
      <c r="AA265" s="10" t="s">
        <v>1923</v>
      </c>
      <c r="AB265" s="21" t="s">
        <v>1923</v>
      </c>
      <c r="AC265" s="21" t="s">
        <v>1923</v>
      </c>
      <c r="AD265" s="21" t="s">
        <v>1923</v>
      </c>
      <c r="AE265" s="21" t="s">
        <v>1923</v>
      </c>
      <c r="AF265" s="21" t="s">
        <v>1923</v>
      </c>
      <c r="AG265" s="21" t="s">
        <v>1923</v>
      </c>
      <c r="AH265" s="21" t="s">
        <v>1923</v>
      </c>
    </row>
    <row r="266" spans="1:34" x14ac:dyDescent="0.2">
      <c r="A266" s="1" t="s">
        <v>3221</v>
      </c>
      <c r="B266" s="1" t="s">
        <v>1924</v>
      </c>
      <c r="C266" s="12" t="s">
        <v>3025</v>
      </c>
      <c r="D266" s="1" t="s">
        <v>1921</v>
      </c>
      <c r="E266" s="1" t="s">
        <v>3225</v>
      </c>
      <c r="F266" s="1" t="s">
        <v>1956</v>
      </c>
      <c r="G266" s="1" t="s">
        <v>3226</v>
      </c>
      <c r="H266" s="3">
        <v>36965223</v>
      </c>
      <c r="I266" s="3">
        <v>2023</v>
      </c>
      <c r="J266" s="1" t="s">
        <v>2837</v>
      </c>
      <c r="K266" s="11" t="s">
        <v>3230</v>
      </c>
      <c r="L266" s="2" t="s">
        <v>16</v>
      </c>
      <c r="M266" s="20" t="s">
        <v>16</v>
      </c>
      <c r="N266" s="20" t="s">
        <v>16</v>
      </c>
      <c r="O266" s="2" t="s">
        <v>16</v>
      </c>
      <c r="P266" s="20" t="s">
        <v>16</v>
      </c>
      <c r="Q266" s="2" t="s">
        <v>16</v>
      </c>
      <c r="R266" s="20" t="s">
        <v>2039</v>
      </c>
      <c r="S266" s="2" t="s">
        <v>1949</v>
      </c>
      <c r="T266" s="11" t="s">
        <v>3231</v>
      </c>
      <c r="U266" s="25" t="s">
        <v>1923</v>
      </c>
      <c r="V266" s="25" t="s">
        <v>3233</v>
      </c>
      <c r="W266" s="25" t="s">
        <v>1923</v>
      </c>
      <c r="X266" s="25" t="s">
        <v>1923</v>
      </c>
      <c r="Y266" s="8" t="s">
        <v>2059</v>
      </c>
      <c r="Z266" s="1" t="s">
        <v>3232</v>
      </c>
      <c r="AA266" s="10" t="s">
        <v>1942</v>
      </c>
      <c r="AB266" s="21" t="s">
        <v>1923</v>
      </c>
      <c r="AC266" s="21" t="s">
        <v>1923</v>
      </c>
      <c r="AD266" s="21" t="s">
        <v>1923</v>
      </c>
      <c r="AE266" s="21" t="s">
        <v>1923</v>
      </c>
      <c r="AF266" s="21" t="s">
        <v>1923</v>
      </c>
      <c r="AG266" s="21" t="s">
        <v>1923</v>
      </c>
      <c r="AH266" s="21" t="s">
        <v>1923</v>
      </c>
    </row>
    <row r="267" spans="1:34" x14ac:dyDescent="0.2">
      <c r="A267" s="1" t="s">
        <v>3222</v>
      </c>
      <c r="B267" s="1" t="s">
        <v>1924</v>
      </c>
      <c r="C267" s="7" t="s">
        <v>4654</v>
      </c>
      <c r="D267" s="1" t="s">
        <v>1921</v>
      </c>
      <c r="E267" s="1" t="s">
        <v>3225</v>
      </c>
      <c r="F267" s="1" t="s">
        <v>1956</v>
      </c>
      <c r="G267" s="1" t="s">
        <v>3227</v>
      </c>
      <c r="H267" s="3">
        <v>36965223</v>
      </c>
      <c r="I267" s="3">
        <v>2023</v>
      </c>
      <c r="J267" s="1" t="s">
        <v>3229</v>
      </c>
      <c r="K267" s="11" t="s">
        <v>3230</v>
      </c>
      <c r="L267" s="2">
        <v>4879</v>
      </c>
      <c r="M267" s="23" t="s">
        <v>2711</v>
      </c>
      <c r="N267" s="23" t="s">
        <v>2805</v>
      </c>
      <c r="O267" s="2">
        <v>7940</v>
      </c>
      <c r="P267" s="23" t="s">
        <v>2806</v>
      </c>
      <c r="Q267" s="2">
        <v>600295</v>
      </c>
      <c r="R267" s="23" t="s">
        <v>2651</v>
      </c>
      <c r="S267" s="1" t="s">
        <v>1922</v>
      </c>
      <c r="T267" s="11" t="s">
        <v>3231</v>
      </c>
      <c r="U267" s="25" t="s">
        <v>1923</v>
      </c>
      <c r="V267" s="25" t="s">
        <v>3113</v>
      </c>
      <c r="W267" s="25" t="s">
        <v>1923</v>
      </c>
      <c r="X267" s="25" t="s">
        <v>1923</v>
      </c>
      <c r="Y267" s="8" t="s">
        <v>2059</v>
      </c>
      <c r="Z267" s="1" t="s">
        <v>3232</v>
      </c>
      <c r="AA267" s="10" t="s">
        <v>1942</v>
      </c>
      <c r="AB267" s="21" t="s">
        <v>4265</v>
      </c>
      <c r="AC267" s="21" t="s">
        <v>4267</v>
      </c>
      <c r="AD267" s="21" t="s">
        <v>1923</v>
      </c>
      <c r="AE267" s="21" t="s">
        <v>4266</v>
      </c>
      <c r="AF267" s="21" t="s">
        <v>1923</v>
      </c>
      <c r="AG267" s="21" t="s">
        <v>4241</v>
      </c>
      <c r="AH267" s="21" t="s">
        <v>1923</v>
      </c>
    </row>
    <row r="268" spans="1:34" x14ac:dyDescent="0.2">
      <c r="A268" s="1" t="s">
        <v>3223</v>
      </c>
      <c r="B268" s="1" t="s">
        <v>1924</v>
      </c>
      <c r="C268" s="12" t="s">
        <v>3025</v>
      </c>
      <c r="D268" s="1" t="s">
        <v>1921</v>
      </c>
      <c r="E268" s="1" t="s">
        <v>3225</v>
      </c>
      <c r="F268" s="1" t="s">
        <v>1956</v>
      </c>
      <c r="G268" s="1" t="s">
        <v>3228</v>
      </c>
      <c r="H268" s="3">
        <v>36965223</v>
      </c>
      <c r="I268" s="3">
        <v>2023</v>
      </c>
      <c r="J268" s="1" t="s">
        <v>3034</v>
      </c>
      <c r="K268" s="11" t="s">
        <v>3230</v>
      </c>
      <c r="L268" s="7">
        <v>1401</v>
      </c>
      <c r="M268" s="7" t="s">
        <v>2113</v>
      </c>
      <c r="N268" s="7" t="s">
        <v>2244</v>
      </c>
      <c r="O268" s="7">
        <v>2367</v>
      </c>
      <c r="P268" s="7" t="s">
        <v>2245</v>
      </c>
      <c r="Q268" s="7">
        <v>123260</v>
      </c>
      <c r="R268" s="1" t="s">
        <v>2038</v>
      </c>
      <c r="S268" s="1" t="s">
        <v>1922</v>
      </c>
      <c r="T268" s="11" t="s">
        <v>3231</v>
      </c>
      <c r="U268" s="25" t="s">
        <v>1923</v>
      </c>
      <c r="V268" s="25" t="s">
        <v>3234</v>
      </c>
      <c r="W268" s="25" t="s">
        <v>1923</v>
      </c>
      <c r="X268" s="25" t="s">
        <v>1923</v>
      </c>
      <c r="Y268" s="8" t="s">
        <v>2059</v>
      </c>
      <c r="Z268" s="1" t="s">
        <v>3232</v>
      </c>
      <c r="AA268" s="10" t="s">
        <v>1942</v>
      </c>
      <c r="AB268" s="1" t="s">
        <v>4421</v>
      </c>
      <c r="AC268" s="1" t="s">
        <v>4424</v>
      </c>
      <c r="AD268" s="1" t="s">
        <v>1923</v>
      </c>
      <c r="AE268" s="1" t="s">
        <v>4423</v>
      </c>
      <c r="AF268" s="1" t="s">
        <v>1923</v>
      </c>
      <c r="AG268" s="10" t="s">
        <v>4422</v>
      </c>
      <c r="AH268" s="10" t="s">
        <v>1923</v>
      </c>
    </row>
    <row r="269" spans="1:34" x14ac:dyDescent="0.2">
      <c r="A269" s="1" t="s">
        <v>3224</v>
      </c>
      <c r="B269" s="1" t="s">
        <v>1924</v>
      </c>
      <c r="C269" s="12" t="s">
        <v>3030</v>
      </c>
      <c r="D269" s="1" t="s">
        <v>1928</v>
      </c>
      <c r="E269" s="1" t="s">
        <v>3239</v>
      </c>
      <c r="F269" s="1" t="s">
        <v>1930</v>
      </c>
      <c r="G269" s="1" t="s">
        <v>1925</v>
      </c>
      <c r="H269" s="3">
        <v>35816926</v>
      </c>
      <c r="I269" s="3">
        <v>2022</v>
      </c>
      <c r="J269" s="1" t="s">
        <v>3235</v>
      </c>
      <c r="K269" s="11" t="s">
        <v>3238</v>
      </c>
      <c r="L269" s="37">
        <v>282616</v>
      </c>
      <c r="M269" s="23" t="s">
        <v>2711</v>
      </c>
      <c r="N269" s="23" t="s">
        <v>3240</v>
      </c>
      <c r="O269" s="37">
        <v>18364</v>
      </c>
      <c r="P269" s="23" t="s">
        <v>3241</v>
      </c>
      <c r="Q269" s="37">
        <v>607401</v>
      </c>
      <c r="R269" s="23" t="s">
        <v>3242</v>
      </c>
      <c r="S269" s="2" t="s">
        <v>1922</v>
      </c>
      <c r="T269" s="11" t="s">
        <v>2012</v>
      </c>
      <c r="U269" s="25" t="s">
        <v>3248</v>
      </c>
      <c r="V269" s="25" t="s">
        <v>3246</v>
      </c>
      <c r="W269" s="25" t="s">
        <v>3250</v>
      </c>
      <c r="X269" s="25" t="s">
        <v>3129</v>
      </c>
      <c r="Y269" s="8" t="s">
        <v>2059</v>
      </c>
      <c r="Z269" s="1" t="s">
        <v>3253</v>
      </c>
      <c r="AA269" s="10" t="s">
        <v>1923</v>
      </c>
      <c r="AB269" s="32" t="s">
        <v>1923</v>
      </c>
      <c r="AC269" s="32" t="s">
        <v>1923</v>
      </c>
      <c r="AD269" s="32" t="s">
        <v>1923</v>
      </c>
      <c r="AE269" s="32" t="s">
        <v>1923</v>
      </c>
      <c r="AF269" s="32" t="s">
        <v>1923</v>
      </c>
      <c r="AG269" s="32" t="s">
        <v>1923</v>
      </c>
      <c r="AH269" s="32" t="s">
        <v>1923</v>
      </c>
    </row>
    <row r="270" spans="1:34" x14ac:dyDescent="0.2">
      <c r="A270" s="1" t="s">
        <v>3237</v>
      </c>
      <c r="B270" s="1" t="s">
        <v>1924</v>
      </c>
      <c r="C270" s="12" t="s">
        <v>3030</v>
      </c>
      <c r="D270" s="1" t="s">
        <v>1928</v>
      </c>
      <c r="E270" s="1" t="s">
        <v>3239</v>
      </c>
      <c r="F270" s="1" t="s">
        <v>1930</v>
      </c>
      <c r="G270" s="1" t="s">
        <v>1925</v>
      </c>
      <c r="H270" s="3">
        <v>35816926</v>
      </c>
      <c r="I270" s="3">
        <v>2022</v>
      </c>
      <c r="J270" s="1" t="s">
        <v>3236</v>
      </c>
      <c r="K270" s="11" t="s">
        <v>3238</v>
      </c>
      <c r="L270" s="37">
        <v>282617</v>
      </c>
      <c r="M270" s="23" t="s">
        <v>2711</v>
      </c>
      <c r="N270" s="23" t="s">
        <v>3243</v>
      </c>
      <c r="O270" s="37">
        <v>18365</v>
      </c>
      <c r="P270" s="23" t="s">
        <v>3244</v>
      </c>
      <c r="Q270" s="37">
        <v>607402</v>
      </c>
      <c r="R270" s="23" t="s">
        <v>3245</v>
      </c>
      <c r="S270" s="2" t="s">
        <v>1922</v>
      </c>
      <c r="T270" s="11" t="s">
        <v>2012</v>
      </c>
      <c r="U270" s="25" t="s">
        <v>3249</v>
      </c>
      <c r="V270" s="25" t="s">
        <v>3247</v>
      </c>
      <c r="W270" s="25" t="s">
        <v>3251</v>
      </c>
      <c r="X270" s="25" t="s">
        <v>3252</v>
      </c>
      <c r="Y270" s="8" t="s">
        <v>2059</v>
      </c>
      <c r="Z270" s="1" t="s">
        <v>3253</v>
      </c>
      <c r="AA270" s="10" t="s">
        <v>1923</v>
      </c>
      <c r="AB270" s="32" t="s">
        <v>1923</v>
      </c>
      <c r="AC270" s="32" t="s">
        <v>1923</v>
      </c>
      <c r="AD270" s="32" t="s">
        <v>1923</v>
      </c>
      <c r="AE270" s="32" t="s">
        <v>1923</v>
      </c>
      <c r="AF270" s="32" t="s">
        <v>1923</v>
      </c>
      <c r="AG270" s="32" t="s">
        <v>1923</v>
      </c>
      <c r="AH270" s="32" t="s">
        <v>1923</v>
      </c>
    </row>
    <row r="271" spans="1:34" x14ac:dyDescent="0.2">
      <c r="A271" s="1" t="s">
        <v>3271</v>
      </c>
      <c r="B271" s="1" t="s">
        <v>1963</v>
      </c>
      <c r="C271" s="12" t="s">
        <v>3037</v>
      </c>
      <c r="D271" s="1" t="s">
        <v>1928</v>
      </c>
      <c r="E271" s="1" t="s">
        <v>3272</v>
      </c>
      <c r="F271" s="1" t="s">
        <v>1930</v>
      </c>
      <c r="G271" s="1" t="s">
        <v>1925</v>
      </c>
      <c r="H271" s="3">
        <v>37610926</v>
      </c>
      <c r="I271" s="3">
        <v>2023</v>
      </c>
      <c r="J271" s="1" t="s">
        <v>3273</v>
      </c>
      <c r="K271" s="11" t="s">
        <v>3274</v>
      </c>
      <c r="L271" s="37">
        <v>3958</v>
      </c>
      <c r="M271" s="23" t="s">
        <v>2711</v>
      </c>
      <c r="N271" s="23" t="s">
        <v>3275</v>
      </c>
      <c r="O271" s="37">
        <v>6563</v>
      </c>
      <c r="P271" s="23" t="s">
        <v>3276</v>
      </c>
      <c r="Q271" s="37">
        <v>153619</v>
      </c>
      <c r="R271" s="23" t="s">
        <v>3277</v>
      </c>
      <c r="S271" s="2" t="s">
        <v>1922</v>
      </c>
      <c r="T271" s="11" t="s">
        <v>3278</v>
      </c>
      <c r="U271" s="25" t="s">
        <v>1923</v>
      </c>
      <c r="V271" s="25" t="s">
        <v>1923</v>
      </c>
      <c r="W271" s="25" t="s">
        <v>1923</v>
      </c>
      <c r="X271" s="25" t="s">
        <v>1923</v>
      </c>
      <c r="Y271" s="8" t="s">
        <v>2059</v>
      </c>
      <c r="Z271" s="1" t="s">
        <v>3279</v>
      </c>
      <c r="AA271" s="10" t="s">
        <v>1923</v>
      </c>
      <c r="AB271" s="32" t="s">
        <v>4470</v>
      </c>
      <c r="AC271" s="32" t="s">
        <v>1923</v>
      </c>
      <c r="AD271" s="32" t="s">
        <v>1923</v>
      </c>
      <c r="AE271" s="32" t="s">
        <v>4471</v>
      </c>
      <c r="AF271" s="32" t="s">
        <v>4473</v>
      </c>
      <c r="AG271" s="12" t="s">
        <v>4472</v>
      </c>
      <c r="AH271" s="32" t="s">
        <v>1923</v>
      </c>
    </row>
    <row r="272" spans="1:34" x14ac:dyDescent="0.2">
      <c r="A272" s="1" t="s">
        <v>3307</v>
      </c>
      <c r="B272" s="1" t="s">
        <v>1924</v>
      </c>
      <c r="C272" s="12" t="s">
        <v>3037</v>
      </c>
      <c r="D272" s="1" t="s">
        <v>1921</v>
      </c>
      <c r="E272" s="1" t="s">
        <v>1923</v>
      </c>
      <c r="F272" s="1" t="s">
        <v>1923</v>
      </c>
      <c r="G272" s="1" t="s">
        <v>1923</v>
      </c>
      <c r="H272" s="3">
        <v>37235492</v>
      </c>
      <c r="I272" s="3">
        <v>2023</v>
      </c>
      <c r="J272" s="1" t="s">
        <v>3312</v>
      </c>
      <c r="K272" s="11" t="s">
        <v>3318</v>
      </c>
      <c r="L272" s="37">
        <v>3240</v>
      </c>
      <c r="M272" s="23" t="s">
        <v>2711</v>
      </c>
      <c r="N272" s="23" t="s">
        <v>3016</v>
      </c>
      <c r="O272" s="37">
        <v>5141</v>
      </c>
      <c r="P272" s="23" t="s">
        <v>3017</v>
      </c>
      <c r="Q272" s="37">
        <v>140100</v>
      </c>
      <c r="R272" s="23" t="s">
        <v>3018</v>
      </c>
      <c r="S272" s="2" t="s">
        <v>1922</v>
      </c>
      <c r="T272" s="11" t="s">
        <v>2012</v>
      </c>
      <c r="U272" s="25" t="s">
        <v>1923</v>
      </c>
      <c r="V272" s="25" t="s">
        <v>3323</v>
      </c>
      <c r="W272" s="25" t="s">
        <v>1923</v>
      </c>
      <c r="X272" s="25" t="s">
        <v>1923</v>
      </c>
      <c r="Y272" s="8" t="s">
        <v>2059</v>
      </c>
      <c r="Z272" s="1" t="s">
        <v>3326</v>
      </c>
      <c r="AA272" s="10" t="s">
        <v>1923</v>
      </c>
      <c r="AB272" s="32" t="s">
        <v>4474</v>
      </c>
      <c r="AC272" s="32" t="s">
        <v>1923</v>
      </c>
      <c r="AD272" s="32">
        <v>44146842</v>
      </c>
      <c r="AE272" s="32" t="s">
        <v>4475</v>
      </c>
      <c r="AF272" s="32" t="s">
        <v>4187</v>
      </c>
      <c r="AG272" s="12" t="s">
        <v>4476</v>
      </c>
      <c r="AH272" s="32" t="s">
        <v>1923</v>
      </c>
    </row>
    <row r="273" spans="1:34" x14ac:dyDescent="0.2">
      <c r="A273" s="1" t="s">
        <v>3308</v>
      </c>
      <c r="B273" s="1" t="s">
        <v>1924</v>
      </c>
      <c r="C273" s="12" t="s">
        <v>4658</v>
      </c>
      <c r="D273" s="1" t="s">
        <v>1921</v>
      </c>
      <c r="E273" s="1" t="s">
        <v>1923</v>
      </c>
      <c r="F273" s="1" t="s">
        <v>1923</v>
      </c>
      <c r="G273" s="1" t="s">
        <v>1923</v>
      </c>
      <c r="H273" s="3">
        <v>37235492</v>
      </c>
      <c r="I273" s="3">
        <v>2023</v>
      </c>
      <c r="J273" s="1" t="s">
        <v>2741</v>
      </c>
      <c r="K273" s="11" t="s">
        <v>3317</v>
      </c>
      <c r="L273" s="37">
        <v>9332</v>
      </c>
      <c r="M273" s="23" t="s">
        <v>2711</v>
      </c>
      <c r="N273" s="23" t="s">
        <v>2739</v>
      </c>
      <c r="O273" s="37">
        <v>1631</v>
      </c>
      <c r="P273" s="23" t="s">
        <v>2740</v>
      </c>
      <c r="Q273" s="37">
        <v>605545</v>
      </c>
      <c r="R273" s="23" t="s">
        <v>2741</v>
      </c>
      <c r="S273" s="2" t="s">
        <v>1922</v>
      </c>
      <c r="T273" s="11" t="s">
        <v>2012</v>
      </c>
      <c r="U273" s="25" t="s">
        <v>1923</v>
      </c>
      <c r="V273" s="25" t="s">
        <v>3289</v>
      </c>
      <c r="W273" s="25" t="s">
        <v>1923</v>
      </c>
      <c r="X273" s="25" t="s">
        <v>1923</v>
      </c>
      <c r="Y273" s="8" t="s">
        <v>2059</v>
      </c>
      <c r="Z273" s="1" t="s">
        <v>3327</v>
      </c>
      <c r="AA273" s="10" t="s">
        <v>1923</v>
      </c>
      <c r="AB273" s="32" t="s">
        <v>4308</v>
      </c>
      <c r="AC273" s="32" t="s">
        <v>1923</v>
      </c>
      <c r="AD273" s="32" t="s">
        <v>1923</v>
      </c>
      <c r="AE273" s="32" t="s">
        <v>1923</v>
      </c>
      <c r="AF273" s="32" t="s">
        <v>1923</v>
      </c>
      <c r="AG273" s="32" t="s">
        <v>1923</v>
      </c>
      <c r="AH273" s="32" t="s">
        <v>1923</v>
      </c>
    </row>
    <row r="274" spans="1:34" x14ac:dyDescent="0.2">
      <c r="A274" s="1" t="s">
        <v>3309</v>
      </c>
      <c r="B274" s="1" t="s">
        <v>1924</v>
      </c>
      <c r="C274" s="12" t="s">
        <v>4662</v>
      </c>
      <c r="D274" s="1" t="s">
        <v>1921</v>
      </c>
      <c r="E274" s="1" t="s">
        <v>1923</v>
      </c>
      <c r="F274" s="1" t="s">
        <v>1923</v>
      </c>
      <c r="G274" s="1" t="s">
        <v>1923</v>
      </c>
      <c r="H274" s="3">
        <v>37235492</v>
      </c>
      <c r="I274" s="3">
        <v>2023</v>
      </c>
      <c r="J274" s="1" t="s">
        <v>3313</v>
      </c>
      <c r="K274" s="11" t="s">
        <v>3316</v>
      </c>
      <c r="L274" s="37">
        <v>2209</v>
      </c>
      <c r="M274" s="23" t="s">
        <v>2711</v>
      </c>
      <c r="N274" s="23" t="s">
        <v>2788</v>
      </c>
      <c r="O274" s="2">
        <v>3613</v>
      </c>
      <c r="P274" s="23" t="s">
        <v>2789</v>
      </c>
      <c r="Q274" s="2">
        <v>146760</v>
      </c>
      <c r="R274" s="23" t="s">
        <v>2790</v>
      </c>
      <c r="S274" s="2" t="s">
        <v>1922</v>
      </c>
      <c r="T274" s="11" t="s">
        <v>2012</v>
      </c>
      <c r="U274" s="25" t="s">
        <v>1923</v>
      </c>
      <c r="V274" s="25" t="s">
        <v>3324</v>
      </c>
      <c r="W274" s="25" t="s">
        <v>1923</v>
      </c>
      <c r="X274" s="25" t="s">
        <v>1923</v>
      </c>
      <c r="Y274" s="8" t="s">
        <v>2059</v>
      </c>
      <c r="Z274" s="1" t="s">
        <v>3328</v>
      </c>
      <c r="AA274" s="10" t="s">
        <v>1923</v>
      </c>
      <c r="AB274" s="32" t="s">
        <v>4357</v>
      </c>
      <c r="AC274" s="32" t="s">
        <v>1923</v>
      </c>
      <c r="AD274" s="32" t="s">
        <v>1923</v>
      </c>
      <c r="AE274" s="32" t="s">
        <v>1923</v>
      </c>
      <c r="AF274" s="32" t="s">
        <v>1923</v>
      </c>
      <c r="AG274" s="32" t="s">
        <v>1923</v>
      </c>
      <c r="AH274" s="32" t="s">
        <v>1923</v>
      </c>
    </row>
    <row r="275" spans="1:34" x14ac:dyDescent="0.2">
      <c r="A275" s="1" t="s">
        <v>3310</v>
      </c>
      <c r="B275" s="1" t="s">
        <v>1924</v>
      </c>
      <c r="C275" s="12" t="s">
        <v>4653</v>
      </c>
      <c r="D275" s="1" t="s">
        <v>1921</v>
      </c>
      <c r="E275" s="1" t="s">
        <v>1923</v>
      </c>
      <c r="F275" s="1" t="s">
        <v>1923</v>
      </c>
      <c r="G275" s="1" t="s">
        <v>1923</v>
      </c>
      <c r="H275" s="3">
        <v>37235492</v>
      </c>
      <c r="I275" s="3">
        <v>2023</v>
      </c>
      <c r="J275" s="1" t="s">
        <v>3315</v>
      </c>
      <c r="K275" s="11" t="s">
        <v>3317</v>
      </c>
      <c r="L275" s="37">
        <v>23601</v>
      </c>
      <c r="M275" s="23" t="s">
        <v>2711</v>
      </c>
      <c r="N275" s="23" t="s">
        <v>3319</v>
      </c>
      <c r="O275" s="37">
        <v>2054</v>
      </c>
      <c r="P275" s="23" t="s">
        <v>3320</v>
      </c>
      <c r="Q275" s="37">
        <v>604987</v>
      </c>
      <c r="R275" s="23" t="s">
        <v>3315</v>
      </c>
      <c r="S275" s="2" t="s">
        <v>1922</v>
      </c>
      <c r="T275" s="11" t="s">
        <v>2012</v>
      </c>
      <c r="U275" s="25" t="s">
        <v>1923</v>
      </c>
      <c r="V275" s="25" t="s">
        <v>2471</v>
      </c>
      <c r="W275" s="25" t="s">
        <v>1923</v>
      </c>
      <c r="X275" s="25" t="s">
        <v>1923</v>
      </c>
      <c r="Y275" s="8" t="s">
        <v>2059</v>
      </c>
      <c r="Z275" s="1" t="s">
        <v>3329</v>
      </c>
      <c r="AA275" s="10" t="s">
        <v>1923</v>
      </c>
      <c r="AB275" s="32" t="s">
        <v>1923</v>
      </c>
      <c r="AC275" s="32" t="s">
        <v>1923</v>
      </c>
      <c r="AD275" s="32" t="s">
        <v>1923</v>
      </c>
      <c r="AE275" s="32" t="s">
        <v>1923</v>
      </c>
      <c r="AF275" s="32" t="s">
        <v>1923</v>
      </c>
      <c r="AG275" s="32" t="s">
        <v>1923</v>
      </c>
      <c r="AH275" s="32" t="s">
        <v>1923</v>
      </c>
    </row>
    <row r="276" spans="1:34" x14ac:dyDescent="0.2">
      <c r="A276" s="1" t="s">
        <v>3311</v>
      </c>
      <c r="B276" s="1" t="s">
        <v>1924</v>
      </c>
      <c r="C276" s="12" t="s">
        <v>4658</v>
      </c>
      <c r="D276" s="1" t="s">
        <v>1921</v>
      </c>
      <c r="E276" s="1" t="s">
        <v>1923</v>
      </c>
      <c r="F276" s="1" t="s">
        <v>1923</v>
      </c>
      <c r="G276" s="1" t="s">
        <v>1923</v>
      </c>
      <c r="H276" s="3">
        <v>37235492</v>
      </c>
      <c r="I276" s="3">
        <v>2023</v>
      </c>
      <c r="J276" s="1" t="s">
        <v>3314</v>
      </c>
      <c r="K276" s="1" t="s">
        <v>3316</v>
      </c>
      <c r="L276" s="37">
        <v>719</v>
      </c>
      <c r="M276" s="23" t="s">
        <v>2711</v>
      </c>
      <c r="N276" s="23" t="s">
        <v>3321</v>
      </c>
      <c r="O276" s="37">
        <v>1319</v>
      </c>
      <c r="P276" s="23" t="s">
        <v>3322</v>
      </c>
      <c r="Q276" s="37">
        <v>605246</v>
      </c>
      <c r="R276" s="23" t="s">
        <v>3314</v>
      </c>
      <c r="S276" s="2" t="s">
        <v>1922</v>
      </c>
      <c r="T276" s="11" t="s">
        <v>2012</v>
      </c>
      <c r="U276" s="25" t="s">
        <v>1923</v>
      </c>
      <c r="V276" s="25" t="s">
        <v>3325</v>
      </c>
      <c r="W276" s="25" t="s">
        <v>1923</v>
      </c>
      <c r="X276" s="25" t="s">
        <v>1923</v>
      </c>
      <c r="Y276" s="8" t="s">
        <v>2059</v>
      </c>
      <c r="Z276" s="1" t="s">
        <v>3330</v>
      </c>
      <c r="AA276" s="10" t="s">
        <v>1923</v>
      </c>
      <c r="AB276" s="32" t="s">
        <v>4477</v>
      </c>
      <c r="AC276" s="32" t="s">
        <v>1923</v>
      </c>
      <c r="AD276" s="37">
        <v>5311120</v>
      </c>
      <c r="AE276" s="32" t="s">
        <v>4478</v>
      </c>
      <c r="AF276" s="32" t="s">
        <v>4187</v>
      </c>
      <c r="AG276" s="32" t="s">
        <v>1923</v>
      </c>
      <c r="AH276" s="32" t="s">
        <v>1923</v>
      </c>
    </row>
    <row r="277" spans="1:34" x14ac:dyDescent="0.2">
      <c r="A277" s="1" t="s">
        <v>3332</v>
      </c>
      <c r="B277" s="1" t="s">
        <v>1924</v>
      </c>
      <c r="C277" s="12" t="s">
        <v>4658</v>
      </c>
      <c r="D277" s="1" t="s">
        <v>1921</v>
      </c>
      <c r="E277" s="1" t="s">
        <v>3331</v>
      </c>
      <c r="F277" s="1" t="s">
        <v>1930</v>
      </c>
      <c r="G277" s="1" t="s">
        <v>1925</v>
      </c>
      <c r="H277" s="3">
        <v>35732880</v>
      </c>
      <c r="I277" s="3">
        <v>2022</v>
      </c>
      <c r="J277" s="1" t="s">
        <v>3333</v>
      </c>
      <c r="K277" s="11" t="s">
        <v>3334</v>
      </c>
      <c r="L277" s="37">
        <v>29126</v>
      </c>
      <c r="M277" s="23" t="s">
        <v>2711</v>
      </c>
      <c r="N277" s="23" t="s">
        <v>3335</v>
      </c>
      <c r="O277" s="37">
        <v>17635</v>
      </c>
      <c r="P277" s="23" t="s">
        <v>3336</v>
      </c>
      <c r="Q277" s="37">
        <v>605402</v>
      </c>
      <c r="R277" s="23" t="s">
        <v>3337</v>
      </c>
      <c r="S277" s="2" t="s">
        <v>1922</v>
      </c>
      <c r="T277" s="11" t="s">
        <v>3338</v>
      </c>
      <c r="U277" s="25" t="s">
        <v>1923</v>
      </c>
      <c r="V277" s="25" t="s">
        <v>3339</v>
      </c>
      <c r="W277" s="25" t="s">
        <v>1923</v>
      </c>
      <c r="X277" s="25" t="s">
        <v>1923</v>
      </c>
      <c r="Y277" s="8" t="s">
        <v>2059</v>
      </c>
      <c r="Z277" s="1" t="s">
        <v>3340</v>
      </c>
      <c r="AA277" s="10" t="s">
        <v>1923</v>
      </c>
      <c r="AB277" s="32" t="s">
        <v>4479</v>
      </c>
      <c r="AC277" s="32" t="s">
        <v>4482</v>
      </c>
      <c r="AD277" s="32" t="s">
        <v>1923</v>
      </c>
      <c r="AE277" s="32" t="s">
        <v>4480</v>
      </c>
      <c r="AF277" s="32" t="s">
        <v>4202</v>
      </c>
      <c r="AG277" s="32" t="s">
        <v>4481</v>
      </c>
      <c r="AH277" s="32" t="s">
        <v>1923</v>
      </c>
    </row>
    <row r="278" spans="1:34" ht="15" customHeight="1" x14ac:dyDescent="0.2">
      <c r="A278" s="1" t="s">
        <v>3341</v>
      </c>
      <c r="B278" s="1" t="s">
        <v>1936</v>
      </c>
      <c r="C278" s="12" t="s">
        <v>4656</v>
      </c>
      <c r="D278" s="1" t="s">
        <v>1921</v>
      </c>
      <c r="E278" s="1" t="s">
        <v>1923</v>
      </c>
      <c r="F278" s="1" t="s">
        <v>1923</v>
      </c>
      <c r="G278" s="1" t="s">
        <v>1923</v>
      </c>
      <c r="H278" s="3">
        <v>35971090</v>
      </c>
      <c r="I278" s="3">
        <v>2022</v>
      </c>
      <c r="J278" s="1" t="s">
        <v>3346</v>
      </c>
      <c r="K278" s="11" t="s">
        <v>1923</v>
      </c>
      <c r="L278" s="37">
        <v>168537</v>
      </c>
      <c r="M278" s="23" t="s">
        <v>2711</v>
      </c>
      <c r="N278" s="23" t="s">
        <v>3357</v>
      </c>
      <c r="O278" s="37">
        <v>22404</v>
      </c>
      <c r="P278" s="23" t="s">
        <v>3358</v>
      </c>
      <c r="Q278" s="37">
        <v>616961</v>
      </c>
      <c r="R278" s="23" t="s">
        <v>3346</v>
      </c>
      <c r="S278" s="2" t="s">
        <v>1922</v>
      </c>
      <c r="T278" s="11" t="s">
        <v>2012</v>
      </c>
      <c r="U278" s="25" t="s">
        <v>1923</v>
      </c>
      <c r="V278" s="25" t="s">
        <v>3352</v>
      </c>
      <c r="W278" s="25" t="s">
        <v>1923</v>
      </c>
      <c r="X278" s="25" t="s">
        <v>1923</v>
      </c>
      <c r="Y278" s="8" t="s">
        <v>2059</v>
      </c>
      <c r="Z278" s="1" t="s">
        <v>3351</v>
      </c>
      <c r="AA278" s="10" t="s">
        <v>1942</v>
      </c>
      <c r="AB278" s="32" t="s">
        <v>1923</v>
      </c>
      <c r="AC278" s="32" t="s">
        <v>1923</v>
      </c>
      <c r="AD278" s="32" t="s">
        <v>1923</v>
      </c>
      <c r="AE278" s="32" t="s">
        <v>1923</v>
      </c>
      <c r="AF278" s="32" t="s">
        <v>1923</v>
      </c>
      <c r="AG278" s="32" t="s">
        <v>1923</v>
      </c>
      <c r="AH278" s="32" t="s">
        <v>1923</v>
      </c>
    </row>
    <row r="279" spans="1:34" ht="15" customHeight="1" x14ac:dyDescent="0.2">
      <c r="A279" s="1" t="s">
        <v>3342</v>
      </c>
      <c r="B279" s="1" t="s">
        <v>1936</v>
      </c>
      <c r="C279" s="12" t="s">
        <v>4653</v>
      </c>
      <c r="D279" s="1" t="s">
        <v>1921</v>
      </c>
      <c r="E279" s="1" t="s">
        <v>1923</v>
      </c>
      <c r="F279" s="1" t="s">
        <v>1923</v>
      </c>
      <c r="G279" s="1" t="s">
        <v>1923</v>
      </c>
      <c r="H279" s="3">
        <v>35971090</v>
      </c>
      <c r="I279" s="3">
        <v>2022</v>
      </c>
      <c r="J279" s="1" t="s">
        <v>3347</v>
      </c>
      <c r="K279" s="11" t="s">
        <v>1923</v>
      </c>
      <c r="L279" s="37">
        <v>2994</v>
      </c>
      <c r="M279" s="23" t="s">
        <v>2711</v>
      </c>
      <c r="N279" s="23" t="s">
        <v>3359</v>
      </c>
      <c r="O279" s="37">
        <v>4703</v>
      </c>
      <c r="P279" s="23" t="s">
        <v>3360</v>
      </c>
      <c r="Q279" s="37">
        <v>617923</v>
      </c>
      <c r="R279" s="23" t="s">
        <v>3347</v>
      </c>
      <c r="S279" s="2" t="s">
        <v>1922</v>
      </c>
      <c r="T279" s="11" t="s">
        <v>2012</v>
      </c>
      <c r="U279" s="25" t="s">
        <v>1923</v>
      </c>
      <c r="V279" s="25" t="s">
        <v>3353</v>
      </c>
      <c r="W279" s="25" t="s">
        <v>1923</v>
      </c>
      <c r="X279" s="25" t="s">
        <v>1923</v>
      </c>
      <c r="Y279" s="8" t="s">
        <v>2059</v>
      </c>
      <c r="Z279" s="1" t="s">
        <v>3351</v>
      </c>
      <c r="AA279" s="10" t="s">
        <v>1942</v>
      </c>
      <c r="AB279" s="32" t="s">
        <v>1923</v>
      </c>
      <c r="AC279" s="32" t="s">
        <v>1923</v>
      </c>
      <c r="AD279" s="32" t="s">
        <v>1923</v>
      </c>
      <c r="AE279" s="32" t="s">
        <v>1923</v>
      </c>
      <c r="AF279" s="32" t="s">
        <v>1923</v>
      </c>
      <c r="AG279" s="32" t="s">
        <v>1923</v>
      </c>
      <c r="AH279" s="32" t="s">
        <v>1923</v>
      </c>
    </row>
    <row r="280" spans="1:34" ht="15" customHeight="1" x14ac:dyDescent="0.2">
      <c r="A280" s="1" t="s">
        <v>3343</v>
      </c>
      <c r="B280" s="1" t="s">
        <v>1936</v>
      </c>
      <c r="C280" s="12" t="s">
        <v>3037</v>
      </c>
      <c r="D280" s="1" t="s">
        <v>1921</v>
      </c>
      <c r="E280" s="1" t="s">
        <v>1923</v>
      </c>
      <c r="F280" s="1" t="s">
        <v>1923</v>
      </c>
      <c r="G280" s="1" t="s">
        <v>1923</v>
      </c>
      <c r="H280" s="3">
        <v>35971090</v>
      </c>
      <c r="I280" s="3">
        <v>2022</v>
      </c>
      <c r="J280" s="1" t="s">
        <v>3348</v>
      </c>
      <c r="K280" s="11" t="s">
        <v>1923</v>
      </c>
      <c r="L280" s="37">
        <v>10133</v>
      </c>
      <c r="M280" s="23" t="s">
        <v>2711</v>
      </c>
      <c r="N280" s="23" t="s">
        <v>3361</v>
      </c>
      <c r="O280" s="37">
        <v>17142</v>
      </c>
      <c r="P280" s="23" t="s">
        <v>3362</v>
      </c>
      <c r="Q280" s="37">
        <v>602432</v>
      </c>
      <c r="R280" s="23" t="s">
        <v>3348</v>
      </c>
      <c r="S280" s="2" t="s">
        <v>1922</v>
      </c>
      <c r="T280" s="11" t="s">
        <v>2012</v>
      </c>
      <c r="U280" s="25" t="s">
        <v>1923</v>
      </c>
      <c r="V280" s="25" t="s">
        <v>3354</v>
      </c>
      <c r="W280" s="25" t="s">
        <v>1923</v>
      </c>
      <c r="X280" s="25" t="s">
        <v>1923</v>
      </c>
      <c r="Y280" s="8" t="s">
        <v>2059</v>
      </c>
      <c r="Z280" s="1" t="s">
        <v>3351</v>
      </c>
      <c r="AA280" s="10" t="s">
        <v>1942</v>
      </c>
      <c r="AB280" s="32" t="s">
        <v>1923</v>
      </c>
      <c r="AC280" s="32" t="s">
        <v>1923</v>
      </c>
      <c r="AD280" s="32" t="s">
        <v>1923</v>
      </c>
      <c r="AE280" s="32" t="s">
        <v>1923</v>
      </c>
      <c r="AF280" s="32" t="s">
        <v>1923</v>
      </c>
      <c r="AG280" s="32" t="s">
        <v>1923</v>
      </c>
      <c r="AH280" s="32" t="s">
        <v>1923</v>
      </c>
    </row>
    <row r="281" spans="1:34" ht="15" customHeight="1" x14ac:dyDescent="0.2">
      <c r="A281" s="1" t="s">
        <v>3344</v>
      </c>
      <c r="B281" s="1" t="s">
        <v>1936</v>
      </c>
      <c r="C281" s="12" t="s">
        <v>3037</v>
      </c>
      <c r="D281" s="1" t="s">
        <v>1921</v>
      </c>
      <c r="E281" s="1" t="s">
        <v>1923</v>
      </c>
      <c r="F281" s="1" t="s">
        <v>1923</v>
      </c>
      <c r="G281" s="1" t="s">
        <v>1923</v>
      </c>
      <c r="H281" s="3">
        <v>35971090</v>
      </c>
      <c r="I281" s="3">
        <v>2022</v>
      </c>
      <c r="J281" s="1" t="s">
        <v>3349</v>
      </c>
      <c r="K281" s="11" t="s">
        <v>1923</v>
      </c>
      <c r="L281" s="37">
        <v>89790</v>
      </c>
      <c r="M281" s="23" t="s">
        <v>2711</v>
      </c>
      <c r="N281" s="23" t="s">
        <v>3363</v>
      </c>
      <c r="O281" s="37">
        <v>15620</v>
      </c>
      <c r="P281" s="23" t="s">
        <v>3364</v>
      </c>
      <c r="Q281" s="37">
        <v>606091</v>
      </c>
      <c r="R281" s="23" t="s">
        <v>3349</v>
      </c>
      <c r="S281" s="2" t="s">
        <v>1922</v>
      </c>
      <c r="T281" s="11" t="s">
        <v>2012</v>
      </c>
      <c r="U281" s="25" t="s">
        <v>1923</v>
      </c>
      <c r="V281" s="25" t="s">
        <v>3355</v>
      </c>
      <c r="W281" s="25" t="s">
        <v>1923</v>
      </c>
      <c r="X281" s="25" t="s">
        <v>1923</v>
      </c>
      <c r="Y281" s="8" t="s">
        <v>2059</v>
      </c>
      <c r="Z281" s="1" t="s">
        <v>3351</v>
      </c>
      <c r="AA281" s="10" t="s">
        <v>1942</v>
      </c>
      <c r="AB281" s="32" t="s">
        <v>1923</v>
      </c>
      <c r="AC281" s="32" t="s">
        <v>1923</v>
      </c>
      <c r="AD281" s="32" t="s">
        <v>1923</v>
      </c>
      <c r="AE281" s="32" t="s">
        <v>1923</v>
      </c>
      <c r="AF281" s="32" t="s">
        <v>1923</v>
      </c>
      <c r="AG281" s="32" t="s">
        <v>1923</v>
      </c>
      <c r="AH281" s="32" t="s">
        <v>1923</v>
      </c>
    </row>
    <row r="282" spans="1:34" ht="15" customHeight="1" x14ac:dyDescent="0.2">
      <c r="A282" s="1" t="s">
        <v>3345</v>
      </c>
      <c r="B282" s="1" t="s">
        <v>1936</v>
      </c>
      <c r="C282" s="12" t="s">
        <v>4659</v>
      </c>
      <c r="D282" s="1" t="s">
        <v>1921</v>
      </c>
      <c r="E282" s="1" t="s">
        <v>1923</v>
      </c>
      <c r="F282" s="1" t="s">
        <v>1923</v>
      </c>
      <c r="G282" s="1" t="s">
        <v>1923</v>
      </c>
      <c r="H282" s="3">
        <v>35971090</v>
      </c>
      <c r="I282" s="3">
        <v>2022</v>
      </c>
      <c r="J282" s="1" t="s">
        <v>3350</v>
      </c>
      <c r="K282" s="11" t="s">
        <v>1923</v>
      </c>
      <c r="L282" s="37">
        <v>284415</v>
      </c>
      <c r="M282" s="23" t="s">
        <v>2711</v>
      </c>
      <c r="N282" s="23" t="s">
        <v>3365</v>
      </c>
      <c r="O282" s="37">
        <v>29455</v>
      </c>
      <c r="P282" s="23" t="s">
        <v>3366</v>
      </c>
      <c r="Q282" s="37">
        <v>616804</v>
      </c>
      <c r="R282" s="23" t="s">
        <v>3350</v>
      </c>
      <c r="S282" s="2" t="s">
        <v>1922</v>
      </c>
      <c r="T282" s="11" t="s">
        <v>2012</v>
      </c>
      <c r="U282" s="25" t="s">
        <v>1923</v>
      </c>
      <c r="V282" s="25" t="s">
        <v>3356</v>
      </c>
      <c r="W282" s="25" t="s">
        <v>1923</v>
      </c>
      <c r="X282" s="25" t="s">
        <v>1923</v>
      </c>
      <c r="Y282" s="8" t="s">
        <v>2059</v>
      </c>
      <c r="Z282" s="1" t="s">
        <v>3351</v>
      </c>
      <c r="AA282" s="10" t="s">
        <v>1942</v>
      </c>
      <c r="AB282" s="32" t="s">
        <v>1923</v>
      </c>
      <c r="AC282" s="32" t="s">
        <v>1923</v>
      </c>
      <c r="AD282" s="32" t="s">
        <v>1923</v>
      </c>
      <c r="AE282" s="32" t="s">
        <v>1923</v>
      </c>
      <c r="AF282" s="32" t="s">
        <v>1923</v>
      </c>
      <c r="AG282" s="32" t="s">
        <v>1923</v>
      </c>
      <c r="AH282" s="32" t="s">
        <v>1923</v>
      </c>
    </row>
    <row r="283" spans="1:34" ht="15" customHeight="1" x14ac:dyDescent="0.2">
      <c r="A283" s="1" t="s">
        <v>3367</v>
      </c>
      <c r="B283" s="1" t="s">
        <v>1924</v>
      </c>
      <c r="C283" s="12" t="s">
        <v>6193</v>
      </c>
      <c r="D283" s="1" t="s">
        <v>1921</v>
      </c>
      <c r="E283" s="1" t="s">
        <v>3368</v>
      </c>
      <c r="F283" s="1" t="s">
        <v>1956</v>
      </c>
      <c r="G283" s="1" t="s">
        <v>2515</v>
      </c>
      <c r="H283" s="3">
        <v>36376821</v>
      </c>
      <c r="I283" s="3">
        <v>2022</v>
      </c>
      <c r="J283" s="1" t="s">
        <v>3369</v>
      </c>
      <c r="K283" s="11" t="s">
        <v>1923</v>
      </c>
      <c r="L283" s="32" t="s">
        <v>1923</v>
      </c>
      <c r="M283" s="23" t="s">
        <v>1923</v>
      </c>
      <c r="N283" s="23" t="s">
        <v>1923</v>
      </c>
      <c r="O283" s="23" t="s">
        <v>1923</v>
      </c>
      <c r="P283" s="23" t="s">
        <v>1923</v>
      </c>
      <c r="Q283" s="23" t="s">
        <v>1923</v>
      </c>
      <c r="R283" s="23" t="s">
        <v>1923</v>
      </c>
      <c r="S283" s="2" t="s">
        <v>1949</v>
      </c>
      <c r="T283" s="11" t="s">
        <v>3150</v>
      </c>
      <c r="U283" s="25" t="s">
        <v>3370</v>
      </c>
      <c r="V283" s="25" t="s">
        <v>2455</v>
      </c>
      <c r="W283" s="25" t="s">
        <v>3371</v>
      </c>
      <c r="X283" s="25" t="s">
        <v>2404</v>
      </c>
      <c r="Y283" s="8" t="s">
        <v>2059</v>
      </c>
      <c r="Z283" s="1" t="s">
        <v>3372</v>
      </c>
      <c r="AA283" s="10" t="s">
        <v>1923</v>
      </c>
      <c r="AB283" s="21" t="s">
        <v>1923</v>
      </c>
      <c r="AC283" s="21" t="s">
        <v>1923</v>
      </c>
      <c r="AD283" s="21" t="s">
        <v>1923</v>
      </c>
      <c r="AE283" s="21" t="s">
        <v>1923</v>
      </c>
      <c r="AF283" s="21" t="s">
        <v>1923</v>
      </c>
      <c r="AG283" s="21" t="s">
        <v>1923</v>
      </c>
      <c r="AH283" s="21" t="s">
        <v>1923</v>
      </c>
    </row>
    <row r="284" spans="1:34" ht="15" customHeight="1" x14ac:dyDescent="0.2">
      <c r="A284" s="1" t="s">
        <v>3384</v>
      </c>
      <c r="B284" s="1" t="s">
        <v>1924</v>
      </c>
      <c r="C284" s="12" t="s">
        <v>6193</v>
      </c>
      <c r="D284" s="1" t="s">
        <v>1928</v>
      </c>
      <c r="E284" s="1" t="s">
        <v>1923</v>
      </c>
      <c r="F284" s="1" t="s">
        <v>1923</v>
      </c>
      <c r="G284" s="1" t="s">
        <v>1923</v>
      </c>
      <c r="H284" s="3">
        <v>37340360</v>
      </c>
      <c r="I284" s="3">
        <v>2023</v>
      </c>
      <c r="J284" s="1" t="s">
        <v>3385</v>
      </c>
      <c r="K284" s="11" t="s">
        <v>1923</v>
      </c>
      <c r="L284" s="32" t="s">
        <v>1923</v>
      </c>
      <c r="M284" s="23" t="s">
        <v>1923</v>
      </c>
      <c r="N284" s="23" t="s">
        <v>1923</v>
      </c>
      <c r="O284" s="23" t="s">
        <v>1923</v>
      </c>
      <c r="P284" s="23" t="s">
        <v>1923</v>
      </c>
      <c r="Q284" s="23" t="s">
        <v>1923</v>
      </c>
      <c r="R284" s="23" t="s">
        <v>1923</v>
      </c>
      <c r="S284" s="2" t="s">
        <v>1949</v>
      </c>
      <c r="T284" s="11" t="s">
        <v>2012</v>
      </c>
      <c r="U284" s="25" t="s">
        <v>1923</v>
      </c>
      <c r="V284" s="25" t="s">
        <v>1923</v>
      </c>
      <c r="W284" s="25" t="s">
        <v>1923</v>
      </c>
      <c r="X284" s="25" t="s">
        <v>1923</v>
      </c>
      <c r="Y284" s="8" t="s">
        <v>2059</v>
      </c>
      <c r="Z284" s="1" t="s">
        <v>3386</v>
      </c>
      <c r="AA284" s="10" t="s">
        <v>1923</v>
      </c>
      <c r="AB284" s="21" t="s">
        <v>1923</v>
      </c>
      <c r="AC284" s="21" t="s">
        <v>1923</v>
      </c>
      <c r="AD284" s="21" t="s">
        <v>1923</v>
      </c>
      <c r="AE284" s="21" t="s">
        <v>1923</v>
      </c>
      <c r="AF284" s="21" t="s">
        <v>1923</v>
      </c>
      <c r="AG284" s="21" t="s">
        <v>1923</v>
      </c>
      <c r="AH284" s="21" t="s">
        <v>1923</v>
      </c>
    </row>
    <row r="285" spans="1:34" ht="15" customHeight="1" x14ac:dyDescent="0.2">
      <c r="A285" s="1" t="s">
        <v>3387</v>
      </c>
      <c r="B285" s="1" t="s">
        <v>1963</v>
      </c>
      <c r="C285" s="12" t="s">
        <v>3037</v>
      </c>
      <c r="D285" s="1" t="s">
        <v>1921</v>
      </c>
      <c r="E285" s="1" t="s">
        <v>3388</v>
      </c>
      <c r="F285" s="1" t="s">
        <v>1926</v>
      </c>
      <c r="G285" s="1" t="s">
        <v>3389</v>
      </c>
      <c r="H285" s="3">
        <v>37221624</v>
      </c>
      <c r="I285" s="3">
        <v>2023</v>
      </c>
      <c r="J285" s="1" t="s">
        <v>3390</v>
      </c>
      <c r="K285" s="11" t="s">
        <v>3391</v>
      </c>
      <c r="L285" s="37">
        <v>1937</v>
      </c>
      <c r="M285" s="23" t="s">
        <v>1923</v>
      </c>
      <c r="N285" s="23" t="s">
        <v>1923</v>
      </c>
      <c r="O285" s="23" t="s">
        <v>1923</v>
      </c>
      <c r="P285" s="23" t="s">
        <v>1923</v>
      </c>
      <c r="Q285" s="23" t="s">
        <v>1923</v>
      </c>
      <c r="R285" s="23" t="s">
        <v>1923</v>
      </c>
      <c r="S285" s="2" t="s">
        <v>1958</v>
      </c>
      <c r="T285" s="11" t="s">
        <v>3218</v>
      </c>
      <c r="U285" s="25" t="s">
        <v>3392</v>
      </c>
      <c r="V285" s="25" t="s">
        <v>3393</v>
      </c>
      <c r="W285" s="25" t="s">
        <v>3394</v>
      </c>
      <c r="X285" s="25" t="s">
        <v>3395</v>
      </c>
      <c r="Y285" s="8" t="s">
        <v>2059</v>
      </c>
      <c r="Z285" s="1" t="s">
        <v>3396</v>
      </c>
      <c r="AA285" s="10" t="s">
        <v>1942</v>
      </c>
      <c r="AB285" s="21" t="s">
        <v>1923</v>
      </c>
      <c r="AC285" s="21" t="s">
        <v>1923</v>
      </c>
      <c r="AD285" s="21" t="s">
        <v>1923</v>
      </c>
      <c r="AE285" s="21" t="s">
        <v>1923</v>
      </c>
      <c r="AF285" s="21" t="s">
        <v>1923</v>
      </c>
      <c r="AG285" s="21" t="s">
        <v>1923</v>
      </c>
      <c r="AH285" s="21" t="s">
        <v>1923</v>
      </c>
    </row>
    <row r="286" spans="1:34" ht="15" customHeight="1" x14ac:dyDescent="0.2">
      <c r="A286" s="1" t="s">
        <v>3424</v>
      </c>
      <c r="B286" s="1" t="s">
        <v>1924</v>
      </c>
      <c r="C286" s="12" t="s">
        <v>6193</v>
      </c>
      <c r="D286" s="1" t="s">
        <v>1921</v>
      </c>
      <c r="E286" s="1" t="s">
        <v>3425</v>
      </c>
      <c r="F286" s="1" t="s">
        <v>1923</v>
      </c>
      <c r="G286" s="1" t="s">
        <v>1923</v>
      </c>
      <c r="H286" s="3">
        <v>36411279</v>
      </c>
      <c r="I286" s="3">
        <v>2022</v>
      </c>
      <c r="J286" s="1" t="s">
        <v>3426</v>
      </c>
      <c r="K286" s="11" t="s">
        <v>3427</v>
      </c>
      <c r="L286" s="32" t="s">
        <v>1923</v>
      </c>
      <c r="M286" s="23" t="s">
        <v>1923</v>
      </c>
      <c r="N286" s="23" t="s">
        <v>1923</v>
      </c>
      <c r="O286" s="23" t="s">
        <v>1923</v>
      </c>
      <c r="P286" s="23" t="s">
        <v>1923</v>
      </c>
      <c r="Q286" s="23" t="s">
        <v>1923</v>
      </c>
      <c r="R286" s="23" t="s">
        <v>1923</v>
      </c>
      <c r="S286" s="2" t="s">
        <v>1949</v>
      </c>
      <c r="T286" s="11" t="s">
        <v>2012</v>
      </c>
      <c r="U286" s="25" t="s">
        <v>1923</v>
      </c>
      <c r="V286" s="25" t="s">
        <v>3428</v>
      </c>
      <c r="W286" s="25" t="s">
        <v>3429</v>
      </c>
      <c r="X286" s="25" t="s">
        <v>3430</v>
      </c>
      <c r="Y286" s="8" t="s">
        <v>2059</v>
      </c>
      <c r="Z286" s="1" t="s">
        <v>3431</v>
      </c>
      <c r="AA286" s="10" t="s">
        <v>1923</v>
      </c>
      <c r="AB286" s="21" t="s">
        <v>1923</v>
      </c>
      <c r="AC286" s="21" t="s">
        <v>1923</v>
      </c>
      <c r="AD286" s="21" t="s">
        <v>1923</v>
      </c>
      <c r="AE286" s="21" t="s">
        <v>1923</v>
      </c>
      <c r="AF286" s="21" t="s">
        <v>1923</v>
      </c>
      <c r="AG286" s="21" t="s">
        <v>1923</v>
      </c>
      <c r="AH286" s="21" t="s">
        <v>1923</v>
      </c>
    </row>
    <row r="287" spans="1:34" x14ac:dyDescent="0.2">
      <c r="A287" s="1" t="s">
        <v>3433</v>
      </c>
      <c r="B287" s="1" t="s">
        <v>1924</v>
      </c>
      <c r="C287" s="1" t="s">
        <v>4652</v>
      </c>
      <c r="D287" s="1" t="s">
        <v>1921</v>
      </c>
      <c r="E287" s="1" t="s">
        <v>3440</v>
      </c>
      <c r="F287" s="1" t="s">
        <v>1926</v>
      </c>
      <c r="G287" s="1" t="s">
        <v>1925</v>
      </c>
      <c r="H287" s="3">
        <v>35922468</v>
      </c>
      <c r="I287" s="3">
        <v>2022</v>
      </c>
      <c r="J287" s="1" t="s">
        <v>3432</v>
      </c>
      <c r="K287" s="11" t="s">
        <v>3436</v>
      </c>
      <c r="L287" s="37">
        <v>28514</v>
      </c>
      <c r="M287" s="23" t="s">
        <v>2711</v>
      </c>
      <c r="N287" s="23" t="s">
        <v>3437</v>
      </c>
      <c r="O287" s="37">
        <v>2908</v>
      </c>
      <c r="P287" s="23" t="s">
        <v>3438</v>
      </c>
      <c r="Q287" s="37">
        <v>606582</v>
      </c>
      <c r="R287" s="23" t="s">
        <v>3439</v>
      </c>
      <c r="S287" s="2" t="s">
        <v>1922</v>
      </c>
      <c r="T287" s="11" t="s">
        <v>3338</v>
      </c>
      <c r="U287" s="25" t="s">
        <v>3434</v>
      </c>
      <c r="V287" s="25" t="s">
        <v>2619</v>
      </c>
      <c r="W287" s="25" t="s">
        <v>2529</v>
      </c>
      <c r="X287" s="25" t="s">
        <v>3435</v>
      </c>
      <c r="Y287" s="8" t="s">
        <v>2059</v>
      </c>
      <c r="Z287" s="1" t="s">
        <v>3441</v>
      </c>
      <c r="AA287" s="10" t="s">
        <v>1923</v>
      </c>
      <c r="AB287" s="32" t="s">
        <v>4483</v>
      </c>
      <c r="AC287" s="32" t="s">
        <v>1923</v>
      </c>
      <c r="AD287" s="32" t="s">
        <v>1923</v>
      </c>
      <c r="AE287" s="32" t="s">
        <v>1923</v>
      </c>
      <c r="AF287" s="32" t="s">
        <v>1923</v>
      </c>
      <c r="AG287" s="32" t="s">
        <v>1923</v>
      </c>
      <c r="AH287" s="32" t="s">
        <v>1923</v>
      </c>
    </row>
    <row r="288" spans="1:34" ht="15" customHeight="1" x14ac:dyDescent="0.2">
      <c r="A288" s="1" t="s">
        <v>3442</v>
      </c>
      <c r="B288" s="1" t="s">
        <v>1924</v>
      </c>
      <c r="C288" s="1" t="s">
        <v>4651</v>
      </c>
      <c r="D288" s="1" t="s">
        <v>1921</v>
      </c>
      <c r="E288" s="1" t="s">
        <v>3451</v>
      </c>
      <c r="F288" s="1" t="s">
        <v>1926</v>
      </c>
      <c r="G288" s="1" t="s">
        <v>3389</v>
      </c>
      <c r="H288" s="3">
        <v>36631483</v>
      </c>
      <c r="I288" s="3">
        <v>2023</v>
      </c>
      <c r="J288" s="1" t="s">
        <v>3452</v>
      </c>
      <c r="K288" s="11" t="s">
        <v>1923</v>
      </c>
      <c r="L288" s="32" t="s">
        <v>1923</v>
      </c>
      <c r="M288" s="23" t="s">
        <v>1923</v>
      </c>
      <c r="N288" s="23" t="s">
        <v>1923</v>
      </c>
      <c r="O288" s="23" t="s">
        <v>1923</v>
      </c>
      <c r="P288" s="23" t="s">
        <v>1923</v>
      </c>
      <c r="Q288" s="23" t="s">
        <v>1923</v>
      </c>
      <c r="R288" s="23" t="s">
        <v>1923</v>
      </c>
      <c r="S288" s="21" t="s">
        <v>1958</v>
      </c>
      <c r="T288" s="11" t="s">
        <v>2012</v>
      </c>
      <c r="U288" s="25" t="s">
        <v>1923</v>
      </c>
      <c r="V288" s="25" t="s">
        <v>3460</v>
      </c>
      <c r="W288" s="25" t="s">
        <v>1923</v>
      </c>
      <c r="X288" s="25" t="s">
        <v>1923</v>
      </c>
      <c r="Y288" s="8" t="s">
        <v>2059</v>
      </c>
      <c r="Z288" s="1" t="s">
        <v>3467</v>
      </c>
      <c r="AA288" s="10" t="s">
        <v>1923</v>
      </c>
      <c r="AB288" s="23" t="s">
        <v>1923</v>
      </c>
      <c r="AC288" s="23" t="s">
        <v>1923</v>
      </c>
      <c r="AD288" s="23" t="s">
        <v>1923</v>
      </c>
      <c r="AE288" s="23" t="s">
        <v>1923</v>
      </c>
      <c r="AF288" s="23" t="s">
        <v>1923</v>
      </c>
      <c r="AG288" s="23" t="s">
        <v>1923</v>
      </c>
      <c r="AH288" s="23" t="s">
        <v>1923</v>
      </c>
    </row>
    <row r="289" spans="1:34" ht="15" customHeight="1" x14ac:dyDescent="0.2">
      <c r="A289" s="1" t="s">
        <v>3443</v>
      </c>
      <c r="B289" s="1" t="s">
        <v>1924</v>
      </c>
      <c r="C289" s="1" t="s">
        <v>4651</v>
      </c>
      <c r="D289" s="1" t="s">
        <v>1921</v>
      </c>
      <c r="E289" s="1" t="s">
        <v>3451</v>
      </c>
      <c r="F289" s="1" t="s">
        <v>1926</v>
      </c>
      <c r="G289" s="1" t="s">
        <v>3389</v>
      </c>
      <c r="H289" s="3">
        <v>36631483</v>
      </c>
      <c r="I289" s="3">
        <v>2023</v>
      </c>
      <c r="J289" s="1" t="s">
        <v>3453</v>
      </c>
      <c r="K289" s="11" t="s">
        <v>1923</v>
      </c>
      <c r="L289" s="32" t="s">
        <v>1923</v>
      </c>
      <c r="M289" s="23" t="s">
        <v>1923</v>
      </c>
      <c r="N289" s="23" t="s">
        <v>1923</v>
      </c>
      <c r="O289" s="23" t="s">
        <v>1923</v>
      </c>
      <c r="P289" s="23" t="s">
        <v>1923</v>
      </c>
      <c r="Q289" s="23" t="s">
        <v>1923</v>
      </c>
      <c r="R289" s="23" t="s">
        <v>1923</v>
      </c>
      <c r="S289" s="21" t="s">
        <v>1958</v>
      </c>
      <c r="T289" s="11" t="s">
        <v>2012</v>
      </c>
      <c r="U289" s="25" t="s">
        <v>1923</v>
      </c>
      <c r="V289" s="25" t="s">
        <v>3463</v>
      </c>
      <c r="W289" s="25" t="s">
        <v>1923</v>
      </c>
      <c r="X289" s="25" t="s">
        <v>1923</v>
      </c>
      <c r="Y289" s="8" t="s">
        <v>2059</v>
      </c>
      <c r="Z289" s="1" t="s">
        <v>3467</v>
      </c>
      <c r="AA289" s="10" t="s">
        <v>1923</v>
      </c>
      <c r="AB289" s="23" t="s">
        <v>1923</v>
      </c>
      <c r="AC289" s="23" t="s">
        <v>1923</v>
      </c>
      <c r="AD289" s="23" t="s">
        <v>1923</v>
      </c>
      <c r="AE289" s="23" t="s">
        <v>1923</v>
      </c>
      <c r="AF289" s="23" t="s">
        <v>1923</v>
      </c>
      <c r="AG289" s="23" t="s">
        <v>1923</v>
      </c>
      <c r="AH289" s="23" t="s">
        <v>1923</v>
      </c>
    </row>
    <row r="290" spans="1:34" ht="15" customHeight="1" x14ac:dyDescent="0.2">
      <c r="A290" s="1" t="s">
        <v>3444</v>
      </c>
      <c r="B290" s="1" t="s">
        <v>1924</v>
      </c>
      <c r="C290" s="1" t="s">
        <v>4651</v>
      </c>
      <c r="D290" s="1" t="s">
        <v>1921</v>
      </c>
      <c r="E290" s="1" t="s">
        <v>3451</v>
      </c>
      <c r="F290" s="1" t="s">
        <v>1926</v>
      </c>
      <c r="G290" s="1" t="s">
        <v>3389</v>
      </c>
      <c r="H290" s="3">
        <v>36631483</v>
      </c>
      <c r="I290" s="3">
        <v>2023</v>
      </c>
      <c r="J290" s="1" t="s">
        <v>3454</v>
      </c>
      <c r="K290" s="11" t="s">
        <v>1923</v>
      </c>
      <c r="L290" s="32" t="s">
        <v>1923</v>
      </c>
      <c r="M290" s="23" t="s">
        <v>1923</v>
      </c>
      <c r="N290" s="23" t="s">
        <v>1923</v>
      </c>
      <c r="O290" s="23" t="s">
        <v>1923</v>
      </c>
      <c r="P290" s="23" t="s">
        <v>1923</v>
      </c>
      <c r="Q290" s="23" t="s">
        <v>1923</v>
      </c>
      <c r="R290" s="23" t="s">
        <v>1923</v>
      </c>
      <c r="S290" s="21" t="s">
        <v>1958</v>
      </c>
      <c r="T290" s="11" t="s">
        <v>2012</v>
      </c>
      <c r="U290" s="25" t="s">
        <v>1923</v>
      </c>
      <c r="V290" s="25" t="s">
        <v>3462</v>
      </c>
      <c r="W290" s="25" t="s">
        <v>1923</v>
      </c>
      <c r="X290" s="25" t="s">
        <v>1923</v>
      </c>
      <c r="Y290" s="8" t="s">
        <v>2059</v>
      </c>
      <c r="Z290" s="1" t="s">
        <v>3467</v>
      </c>
      <c r="AA290" s="10" t="s">
        <v>1923</v>
      </c>
      <c r="AB290" s="23" t="s">
        <v>1923</v>
      </c>
      <c r="AC290" s="23" t="s">
        <v>1923</v>
      </c>
      <c r="AD290" s="23" t="s">
        <v>1923</v>
      </c>
      <c r="AE290" s="23" t="s">
        <v>1923</v>
      </c>
      <c r="AF290" s="23" t="s">
        <v>1923</v>
      </c>
      <c r="AG290" s="23" t="s">
        <v>1923</v>
      </c>
      <c r="AH290" s="23" t="s">
        <v>1923</v>
      </c>
    </row>
    <row r="291" spans="1:34" ht="15" customHeight="1" x14ac:dyDescent="0.2">
      <c r="A291" s="1" t="s">
        <v>3445</v>
      </c>
      <c r="B291" s="1" t="s">
        <v>1924</v>
      </c>
      <c r="C291" s="1" t="s">
        <v>4651</v>
      </c>
      <c r="D291" s="1" t="s">
        <v>1921</v>
      </c>
      <c r="E291" s="1" t="s">
        <v>3451</v>
      </c>
      <c r="F291" s="1" t="s">
        <v>1926</v>
      </c>
      <c r="G291" s="1" t="s">
        <v>3389</v>
      </c>
      <c r="H291" s="3">
        <v>36631483</v>
      </c>
      <c r="I291" s="3">
        <v>2023</v>
      </c>
      <c r="J291" s="1" t="s">
        <v>3455</v>
      </c>
      <c r="K291" s="11" t="s">
        <v>1923</v>
      </c>
      <c r="L291" s="32" t="s">
        <v>1923</v>
      </c>
      <c r="M291" s="23" t="s">
        <v>1923</v>
      </c>
      <c r="N291" s="23" t="s">
        <v>1923</v>
      </c>
      <c r="O291" s="23" t="s">
        <v>1923</v>
      </c>
      <c r="P291" s="23" t="s">
        <v>1923</v>
      </c>
      <c r="Q291" s="23" t="s">
        <v>1923</v>
      </c>
      <c r="R291" s="23" t="s">
        <v>1923</v>
      </c>
      <c r="S291" s="21" t="s">
        <v>1958</v>
      </c>
      <c r="T291" s="11" t="s">
        <v>2012</v>
      </c>
      <c r="U291" s="25" t="s">
        <v>1923</v>
      </c>
      <c r="V291" s="25" t="s">
        <v>3464</v>
      </c>
      <c r="W291" s="25" t="s">
        <v>1923</v>
      </c>
      <c r="X291" s="25" t="s">
        <v>1923</v>
      </c>
      <c r="Y291" s="8" t="s">
        <v>2059</v>
      </c>
      <c r="Z291" s="1" t="s">
        <v>3467</v>
      </c>
      <c r="AA291" s="10" t="s">
        <v>1923</v>
      </c>
      <c r="AB291" s="23" t="s">
        <v>1923</v>
      </c>
      <c r="AC291" s="23" t="s">
        <v>1923</v>
      </c>
      <c r="AD291" s="23" t="s">
        <v>1923</v>
      </c>
      <c r="AE291" s="23" t="s">
        <v>1923</v>
      </c>
      <c r="AF291" s="23" t="s">
        <v>1923</v>
      </c>
      <c r="AG291" s="23" t="s">
        <v>1923</v>
      </c>
      <c r="AH291" s="23" t="s">
        <v>1923</v>
      </c>
    </row>
    <row r="292" spans="1:34" ht="15" customHeight="1" x14ac:dyDescent="0.2">
      <c r="A292" s="1" t="s">
        <v>3446</v>
      </c>
      <c r="B292" s="1" t="s">
        <v>1924</v>
      </c>
      <c r="C292" s="1" t="s">
        <v>4651</v>
      </c>
      <c r="D292" s="1" t="s">
        <v>1921</v>
      </c>
      <c r="E292" s="1" t="s">
        <v>3451</v>
      </c>
      <c r="F292" s="1" t="s">
        <v>1926</v>
      </c>
      <c r="G292" s="1" t="s">
        <v>3389</v>
      </c>
      <c r="H292" s="3">
        <v>36631483</v>
      </c>
      <c r="I292" s="3">
        <v>2023</v>
      </c>
      <c r="J292" s="1" t="s">
        <v>3456</v>
      </c>
      <c r="K292" s="11" t="s">
        <v>1923</v>
      </c>
      <c r="L292" s="32" t="s">
        <v>1923</v>
      </c>
      <c r="M292" s="23" t="s">
        <v>1923</v>
      </c>
      <c r="N292" s="23" t="s">
        <v>1923</v>
      </c>
      <c r="O292" s="23" t="s">
        <v>1923</v>
      </c>
      <c r="P292" s="23" t="s">
        <v>1923</v>
      </c>
      <c r="Q292" s="23" t="s">
        <v>1923</v>
      </c>
      <c r="R292" s="23" t="s">
        <v>1923</v>
      </c>
      <c r="S292" s="21" t="s">
        <v>1958</v>
      </c>
      <c r="T292" s="11" t="s">
        <v>2012</v>
      </c>
      <c r="U292" s="25" t="s">
        <v>1923</v>
      </c>
      <c r="V292" s="25" t="s">
        <v>2617</v>
      </c>
      <c r="W292" s="25" t="s">
        <v>1923</v>
      </c>
      <c r="X292" s="25" t="s">
        <v>1923</v>
      </c>
      <c r="Y292" s="8" t="s">
        <v>2059</v>
      </c>
      <c r="Z292" s="1" t="s">
        <v>3467</v>
      </c>
      <c r="AA292" s="10" t="s">
        <v>1923</v>
      </c>
      <c r="AB292" s="23" t="s">
        <v>1923</v>
      </c>
      <c r="AC292" s="23" t="s">
        <v>1923</v>
      </c>
      <c r="AD292" s="23" t="s">
        <v>1923</v>
      </c>
      <c r="AE292" s="23" t="s">
        <v>1923</v>
      </c>
      <c r="AF292" s="23" t="s">
        <v>1923</v>
      </c>
      <c r="AG292" s="23" t="s">
        <v>1923</v>
      </c>
      <c r="AH292" s="23" t="s">
        <v>1923</v>
      </c>
    </row>
    <row r="293" spans="1:34" ht="15" customHeight="1" x14ac:dyDescent="0.2">
      <c r="A293" s="1" t="s">
        <v>3447</v>
      </c>
      <c r="B293" s="1" t="s">
        <v>1924</v>
      </c>
      <c r="C293" s="1" t="s">
        <v>4651</v>
      </c>
      <c r="D293" s="1" t="s">
        <v>1921</v>
      </c>
      <c r="E293" s="1" t="s">
        <v>3451</v>
      </c>
      <c r="F293" s="1" t="s">
        <v>1926</v>
      </c>
      <c r="G293" s="1" t="s">
        <v>3389</v>
      </c>
      <c r="H293" s="3">
        <v>36631483</v>
      </c>
      <c r="I293" s="3">
        <v>2023</v>
      </c>
      <c r="J293" s="1" t="s">
        <v>3457</v>
      </c>
      <c r="K293" s="11" t="s">
        <v>1923</v>
      </c>
      <c r="L293" s="32" t="s">
        <v>1923</v>
      </c>
      <c r="M293" s="23" t="s">
        <v>1923</v>
      </c>
      <c r="N293" s="23" t="s">
        <v>1923</v>
      </c>
      <c r="O293" s="23" t="s">
        <v>1923</v>
      </c>
      <c r="P293" s="23" t="s">
        <v>1923</v>
      </c>
      <c r="Q293" s="23" t="s">
        <v>1923</v>
      </c>
      <c r="R293" s="23" t="s">
        <v>1923</v>
      </c>
      <c r="S293" s="21" t="s">
        <v>1958</v>
      </c>
      <c r="T293" s="11" t="s">
        <v>2012</v>
      </c>
      <c r="U293" s="25" t="s">
        <v>1923</v>
      </c>
      <c r="V293" s="25" t="s">
        <v>3126</v>
      </c>
      <c r="W293" s="25" t="s">
        <v>1923</v>
      </c>
      <c r="X293" s="25" t="s">
        <v>1923</v>
      </c>
      <c r="Y293" s="8" t="s">
        <v>2059</v>
      </c>
      <c r="Z293" s="1" t="s">
        <v>3467</v>
      </c>
      <c r="AA293" s="10" t="s">
        <v>1923</v>
      </c>
      <c r="AB293" s="23" t="s">
        <v>1923</v>
      </c>
      <c r="AC293" s="23" t="s">
        <v>1923</v>
      </c>
      <c r="AD293" s="23" t="s">
        <v>1923</v>
      </c>
      <c r="AE293" s="23" t="s">
        <v>1923</v>
      </c>
      <c r="AF293" s="23" t="s">
        <v>1923</v>
      </c>
      <c r="AG293" s="23" t="s">
        <v>1923</v>
      </c>
      <c r="AH293" s="23" t="s">
        <v>1923</v>
      </c>
    </row>
    <row r="294" spans="1:34" ht="15" customHeight="1" x14ac:dyDescent="0.2">
      <c r="A294" s="1" t="s">
        <v>3448</v>
      </c>
      <c r="B294" s="1" t="s">
        <v>1924</v>
      </c>
      <c r="C294" s="1" t="s">
        <v>4651</v>
      </c>
      <c r="D294" s="1" t="s">
        <v>1921</v>
      </c>
      <c r="E294" s="1" t="s">
        <v>3451</v>
      </c>
      <c r="F294" s="1" t="s">
        <v>1926</v>
      </c>
      <c r="G294" s="1" t="s">
        <v>3389</v>
      </c>
      <c r="H294" s="3">
        <v>36631483</v>
      </c>
      <c r="I294" s="3">
        <v>2023</v>
      </c>
      <c r="J294" s="1" t="s">
        <v>3458</v>
      </c>
      <c r="K294" s="11" t="s">
        <v>1923</v>
      </c>
      <c r="L294" s="32" t="s">
        <v>1923</v>
      </c>
      <c r="M294" s="23" t="s">
        <v>1923</v>
      </c>
      <c r="N294" s="23" t="s">
        <v>1923</v>
      </c>
      <c r="O294" s="23" t="s">
        <v>1923</v>
      </c>
      <c r="P294" s="23" t="s">
        <v>1923</v>
      </c>
      <c r="Q294" s="23" t="s">
        <v>1923</v>
      </c>
      <c r="R294" s="23" t="s">
        <v>1923</v>
      </c>
      <c r="S294" s="21" t="s">
        <v>1958</v>
      </c>
      <c r="T294" s="11" t="s">
        <v>2012</v>
      </c>
      <c r="U294" s="25" t="s">
        <v>1923</v>
      </c>
      <c r="V294" s="25" t="s">
        <v>3465</v>
      </c>
      <c r="W294" s="25" t="s">
        <v>1923</v>
      </c>
      <c r="X294" s="25" t="s">
        <v>1923</v>
      </c>
      <c r="Y294" s="8" t="s">
        <v>2059</v>
      </c>
      <c r="Z294" s="1" t="s">
        <v>3467</v>
      </c>
      <c r="AA294" s="10" t="s">
        <v>1923</v>
      </c>
      <c r="AB294" s="23" t="s">
        <v>1923</v>
      </c>
      <c r="AC294" s="23" t="s">
        <v>1923</v>
      </c>
      <c r="AD294" s="23" t="s">
        <v>1923</v>
      </c>
      <c r="AE294" s="23" t="s">
        <v>1923</v>
      </c>
      <c r="AF294" s="23" t="s">
        <v>1923</v>
      </c>
      <c r="AG294" s="23" t="s">
        <v>1923</v>
      </c>
      <c r="AH294" s="23" t="s">
        <v>1923</v>
      </c>
    </row>
    <row r="295" spans="1:34" ht="15" customHeight="1" x14ac:dyDescent="0.2">
      <c r="A295" s="1" t="s">
        <v>3449</v>
      </c>
      <c r="B295" s="1" t="s">
        <v>1924</v>
      </c>
      <c r="C295" s="1" t="s">
        <v>4651</v>
      </c>
      <c r="D295" s="1" t="s">
        <v>1921</v>
      </c>
      <c r="E295" s="1" t="s">
        <v>3451</v>
      </c>
      <c r="F295" s="1" t="s">
        <v>1926</v>
      </c>
      <c r="G295" s="1" t="s">
        <v>3389</v>
      </c>
      <c r="H295" s="3">
        <v>36631483</v>
      </c>
      <c r="I295" s="3">
        <v>2023</v>
      </c>
      <c r="J295" s="1" t="s">
        <v>3459</v>
      </c>
      <c r="K295" s="11" t="s">
        <v>1923</v>
      </c>
      <c r="L295" s="32" t="s">
        <v>1923</v>
      </c>
      <c r="M295" s="23" t="s">
        <v>1923</v>
      </c>
      <c r="N295" s="23" t="s">
        <v>1923</v>
      </c>
      <c r="O295" s="23" t="s">
        <v>1923</v>
      </c>
      <c r="P295" s="23" t="s">
        <v>1923</v>
      </c>
      <c r="Q295" s="23" t="s">
        <v>1923</v>
      </c>
      <c r="R295" s="23" t="s">
        <v>1923</v>
      </c>
      <c r="S295" s="21" t="s">
        <v>1958</v>
      </c>
      <c r="T295" s="11" t="s">
        <v>2012</v>
      </c>
      <c r="U295" s="25" t="s">
        <v>1923</v>
      </c>
      <c r="V295" s="25" t="s">
        <v>3466</v>
      </c>
      <c r="W295" s="25" t="s">
        <v>1923</v>
      </c>
      <c r="X295" s="25" t="s">
        <v>1923</v>
      </c>
      <c r="Y295" s="8" t="s">
        <v>2059</v>
      </c>
      <c r="Z295" s="1" t="s">
        <v>3467</v>
      </c>
      <c r="AA295" s="10" t="s">
        <v>1923</v>
      </c>
      <c r="AB295" s="23" t="s">
        <v>1923</v>
      </c>
      <c r="AC295" s="23" t="s">
        <v>1923</v>
      </c>
      <c r="AD295" s="23" t="s">
        <v>1923</v>
      </c>
      <c r="AE295" s="23" t="s">
        <v>1923</v>
      </c>
      <c r="AF295" s="23" t="s">
        <v>1923</v>
      </c>
      <c r="AG295" s="23" t="s">
        <v>1923</v>
      </c>
      <c r="AH295" s="23" t="s">
        <v>1923</v>
      </c>
    </row>
    <row r="296" spans="1:34" ht="15" customHeight="1" x14ac:dyDescent="0.2">
      <c r="A296" s="1" t="s">
        <v>3450</v>
      </c>
      <c r="B296" s="1" t="s">
        <v>1924</v>
      </c>
      <c r="C296" s="1" t="s">
        <v>4651</v>
      </c>
      <c r="D296" s="1" t="s">
        <v>1921</v>
      </c>
      <c r="E296" s="1" t="s">
        <v>3451</v>
      </c>
      <c r="F296" s="1" t="s">
        <v>1926</v>
      </c>
      <c r="G296" s="1" t="s">
        <v>3389</v>
      </c>
      <c r="H296" s="3">
        <v>36631483</v>
      </c>
      <c r="I296" s="3">
        <v>2023</v>
      </c>
      <c r="J296" s="37">
        <v>1107116</v>
      </c>
      <c r="K296" s="11" t="s">
        <v>1923</v>
      </c>
      <c r="L296" s="32" t="s">
        <v>1923</v>
      </c>
      <c r="M296" s="23" t="s">
        <v>1923</v>
      </c>
      <c r="N296" s="23" t="s">
        <v>1923</v>
      </c>
      <c r="O296" s="23" t="s">
        <v>1923</v>
      </c>
      <c r="P296" s="23" t="s">
        <v>1923</v>
      </c>
      <c r="Q296" s="23" t="s">
        <v>1923</v>
      </c>
      <c r="R296" s="23" t="s">
        <v>1923</v>
      </c>
      <c r="S296" s="21" t="s">
        <v>1958</v>
      </c>
      <c r="T296" s="11" t="s">
        <v>2012</v>
      </c>
      <c r="U296" s="25" t="s">
        <v>1923</v>
      </c>
      <c r="V296" s="25" t="s">
        <v>3461</v>
      </c>
      <c r="W296" s="25" t="s">
        <v>1923</v>
      </c>
      <c r="X296" s="25" t="s">
        <v>1923</v>
      </c>
      <c r="Y296" s="8" t="s">
        <v>2059</v>
      </c>
      <c r="Z296" s="1" t="s">
        <v>3467</v>
      </c>
      <c r="AA296" s="10" t="s">
        <v>1923</v>
      </c>
      <c r="AB296" s="23" t="s">
        <v>1923</v>
      </c>
      <c r="AC296" s="23" t="s">
        <v>1923</v>
      </c>
      <c r="AD296" s="23" t="s">
        <v>1923</v>
      </c>
      <c r="AE296" s="23" t="s">
        <v>1923</v>
      </c>
      <c r="AF296" s="23" t="s">
        <v>1923</v>
      </c>
      <c r="AG296" s="23" t="s">
        <v>1923</v>
      </c>
      <c r="AH296" s="23" t="s">
        <v>1923</v>
      </c>
    </row>
    <row r="297" spans="1:34" x14ac:dyDescent="0.2">
      <c r="A297" s="1" t="s">
        <v>3468</v>
      </c>
      <c r="B297" s="1" t="s">
        <v>1924</v>
      </c>
      <c r="C297" s="1" t="s">
        <v>3037</v>
      </c>
      <c r="D297" s="1" t="s">
        <v>1928</v>
      </c>
      <c r="E297" s="1" t="s">
        <v>3469</v>
      </c>
      <c r="F297" s="1" t="s">
        <v>1930</v>
      </c>
      <c r="G297" s="1" t="s">
        <v>1925</v>
      </c>
      <c r="H297" s="3">
        <v>36463380</v>
      </c>
      <c r="I297" s="3">
        <v>2022</v>
      </c>
      <c r="J297" s="1" t="s">
        <v>3474</v>
      </c>
      <c r="K297" s="11" t="s">
        <v>3470</v>
      </c>
      <c r="L297" s="37">
        <v>4240</v>
      </c>
      <c r="M297" s="23" t="s">
        <v>2711</v>
      </c>
      <c r="N297" s="23" t="s">
        <v>3471</v>
      </c>
      <c r="O297" s="37">
        <v>7036</v>
      </c>
      <c r="P297" s="23" t="s">
        <v>3472</v>
      </c>
      <c r="Q297" s="37">
        <v>602281</v>
      </c>
      <c r="R297" s="23" t="s">
        <v>3473</v>
      </c>
      <c r="S297" s="21" t="s">
        <v>1922</v>
      </c>
      <c r="T297" s="11" t="s">
        <v>2012</v>
      </c>
      <c r="U297" s="25" t="s">
        <v>3475</v>
      </c>
      <c r="V297" s="25" t="s">
        <v>3476</v>
      </c>
      <c r="W297" s="25" t="s">
        <v>2404</v>
      </c>
      <c r="X297" s="25" t="s">
        <v>3477</v>
      </c>
      <c r="Y297" s="8" t="s">
        <v>1989</v>
      </c>
      <c r="Z297" s="1" t="s">
        <v>3478</v>
      </c>
      <c r="AA297" s="10" t="s">
        <v>1923</v>
      </c>
      <c r="AB297" s="32" t="s">
        <v>4484</v>
      </c>
      <c r="AC297" s="32" t="s">
        <v>1923</v>
      </c>
      <c r="AD297" s="32" t="s">
        <v>1923</v>
      </c>
      <c r="AE297" s="32" t="s">
        <v>1923</v>
      </c>
      <c r="AF297" s="32" t="s">
        <v>1923</v>
      </c>
      <c r="AG297" s="32" t="s">
        <v>1923</v>
      </c>
      <c r="AH297" s="32" t="s">
        <v>1923</v>
      </c>
    </row>
    <row r="298" spans="1:34" x14ac:dyDescent="0.2">
      <c r="A298" s="1" t="s">
        <v>3479</v>
      </c>
      <c r="B298" s="1" t="s">
        <v>1924</v>
      </c>
      <c r="C298" s="12" t="s">
        <v>4659</v>
      </c>
      <c r="D298" s="1" t="s">
        <v>1921</v>
      </c>
      <c r="E298" s="1" t="s">
        <v>3483</v>
      </c>
      <c r="F298" s="1" t="s">
        <v>1930</v>
      </c>
      <c r="G298" s="1" t="s">
        <v>1925</v>
      </c>
      <c r="H298" s="3">
        <v>36536028</v>
      </c>
      <c r="I298" s="3">
        <v>2022</v>
      </c>
      <c r="J298" s="1" t="s">
        <v>3484</v>
      </c>
      <c r="K298" s="11" t="s">
        <v>3487</v>
      </c>
      <c r="L298" s="37">
        <v>6382</v>
      </c>
      <c r="M298" s="23" t="s">
        <v>2711</v>
      </c>
      <c r="N298" s="23" t="s">
        <v>3491</v>
      </c>
      <c r="O298" s="37">
        <v>10658</v>
      </c>
      <c r="P298" s="23" t="s">
        <v>3492</v>
      </c>
      <c r="Q298" s="37">
        <v>186355</v>
      </c>
      <c r="R298" s="23" t="s">
        <v>3493</v>
      </c>
      <c r="S298" s="21" t="s">
        <v>1949</v>
      </c>
      <c r="T298" s="11" t="s">
        <v>2012</v>
      </c>
      <c r="U298" s="25" t="s">
        <v>3494</v>
      </c>
      <c r="V298" s="25" t="s">
        <v>2634</v>
      </c>
      <c r="W298" s="25" t="s">
        <v>3495</v>
      </c>
      <c r="X298" s="25" t="s">
        <v>3496</v>
      </c>
      <c r="Y298" s="8" t="s">
        <v>2059</v>
      </c>
      <c r="Z298" s="1" t="s">
        <v>3506</v>
      </c>
      <c r="AA298" s="10" t="s">
        <v>1923</v>
      </c>
      <c r="AB298" s="32" t="s">
        <v>4485</v>
      </c>
      <c r="AC298" s="32" t="s">
        <v>1923</v>
      </c>
      <c r="AD298" s="32" t="s">
        <v>1923</v>
      </c>
      <c r="AE298" s="32" t="s">
        <v>4486</v>
      </c>
      <c r="AF298" s="32" t="s">
        <v>4218</v>
      </c>
      <c r="AG298" s="23" t="s">
        <v>4487</v>
      </c>
      <c r="AH298" s="23" t="s">
        <v>1923</v>
      </c>
    </row>
    <row r="299" spans="1:34" x14ac:dyDescent="0.2">
      <c r="A299" s="1" t="s">
        <v>3480</v>
      </c>
      <c r="B299" s="1" t="s">
        <v>1924</v>
      </c>
      <c r="C299" s="12" t="s">
        <v>4658</v>
      </c>
      <c r="D299" s="1" t="s">
        <v>1921</v>
      </c>
      <c r="E299" s="1" t="s">
        <v>3483</v>
      </c>
      <c r="F299" s="1" t="s">
        <v>1930</v>
      </c>
      <c r="G299" s="1" t="s">
        <v>1925</v>
      </c>
      <c r="H299" s="3">
        <v>36536028</v>
      </c>
      <c r="I299" s="3">
        <v>2022</v>
      </c>
      <c r="J299" s="1" t="s">
        <v>3485</v>
      </c>
      <c r="K299" s="11" t="s">
        <v>3486</v>
      </c>
      <c r="L299" s="37">
        <v>7056</v>
      </c>
      <c r="M299" s="23" t="s">
        <v>2711</v>
      </c>
      <c r="N299" s="23" t="s">
        <v>3488</v>
      </c>
      <c r="O299" s="37">
        <v>11784</v>
      </c>
      <c r="P299" s="23" t="s">
        <v>3489</v>
      </c>
      <c r="Q299" s="37">
        <v>188040</v>
      </c>
      <c r="R299" s="23" t="s">
        <v>3490</v>
      </c>
      <c r="S299" s="21" t="s">
        <v>1949</v>
      </c>
      <c r="T299" s="11" t="s">
        <v>2012</v>
      </c>
      <c r="U299" s="25" t="s">
        <v>3497</v>
      </c>
      <c r="V299" s="25" t="s">
        <v>2616</v>
      </c>
      <c r="W299" s="25" t="s">
        <v>3498</v>
      </c>
      <c r="X299" s="25" t="s">
        <v>3496</v>
      </c>
      <c r="Y299" s="8" t="s">
        <v>2059</v>
      </c>
      <c r="Z299" s="1" t="s">
        <v>3507</v>
      </c>
      <c r="AA299" s="10" t="s">
        <v>1923</v>
      </c>
      <c r="AB299" s="32" t="s">
        <v>4488</v>
      </c>
      <c r="AC299" s="32" t="s">
        <v>4469</v>
      </c>
      <c r="AD299" s="32" t="s">
        <v>1923</v>
      </c>
      <c r="AE299" s="32" t="s">
        <v>4489</v>
      </c>
      <c r="AF299" s="32" t="s">
        <v>1923</v>
      </c>
      <c r="AG299" s="23" t="s">
        <v>4490</v>
      </c>
      <c r="AH299" s="23" t="s">
        <v>1923</v>
      </c>
    </row>
    <row r="300" spans="1:34" ht="15" customHeight="1" x14ac:dyDescent="0.2">
      <c r="A300" s="1" t="s">
        <v>3481</v>
      </c>
      <c r="B300" s="1" t="s">
        <v>1936</v>
      </c>
      <c r="C300" s="12" t="s">
        <v>4659</v>
      </c>
      <c r="D300" s="1" t="s">
        <v>1921</v>
      </c>
      <c r="E300" s="1" t="s">
        <v>3483</v>
      </c>
      <c r="F300" s="1" t="s">
        <v>1930</v>
      </c>
      <c r="G300" s="1" t="s">
        <v>1925</v>
      </c>
      <c r="H300" s="3">
        <v>36536028</v>
      </c>
      <c r="I300" s="3">
        <v>2022</v>
      </c>
      <c r="J300" s="1" t="s">
        <v>3484</v>
      </c>
      <c r="K300" s="11" t="s">
        <v>3487</v>
      </c>
      <c r="L300" s="37">
        <v>6382</v>
      </c>
      <c r="M300" s="23" t="s">
        <v>2711</v>
      </c>
      <c r="N300" s="23" t="s">
        <v>3491</v>
      </c>
      <c r="O300" s="37">
        <v>10658</v>
      </c>
      <c r="P300" s="23" t="s">
        <v>3492</v>
      </c>
      <c r="Q300" s="37">
        <v>186355</v>
      </c>
      <c r="R300" s="23" t="s">
        <v>3493</v>
      </c>
      <c r="S300" s="21" t="s">
        <v>1949</v>
      </c>
      <c r="T300" s="11" t="s">
        <v>2012</v>
      </c>
      <c r="U300" s="25" t="s">
        <v>3499</v>
      </c>
      <c r="V300" s="25" t="s">
        <v>2634</v>
      </c>
      <c r="W300" s="25" t="s">
        <v>3500</v>
      </c>
      <c r="X300" s="25" t="s">
        <v>3501</v>
      </c>
      <c r="Y300" s="8" t="s">
        <v>2059</v>
      </c>
      <c r="Z300" s="1" t="s">
        <v>3508</v>
      </c>
      <c r="AA300" s="10" t="s">
        <v>1923</v>
      </c>
      <c r="AB300" s="32" t="s">
        <v>4485</v>
      </c>
      <c r="AC300" s="32" t="s">
        <v>1923</v>
      </c>
      <c r="AD300" s="32" t="s">
        <v>1923</v>
      </c>
      <c r="AE300" s="32" t="s">
        <v>4486</v>
      </c>
      <c r="AF300" s="32" t="s">
        <v>4218</v>
      </c>
      <c r="AG300" s="23" t="s">
        <v>4487</v>
      </c>
      <c r="AH300" s="23" t="s">
        <v>1923</v>
      </c>
    </row>
    <row r="301" spans="1:34" ht="15" customHeight="1" x14ac:dyDescent="0.2">
      <c r="A301" s="1" t="s">
        <v>3482</v>
      </c>
      <c r="B301" s="1" t="s">
        <v>1936</v>
      </c>
      <c r="C301" s="12" t="s">
        <v>4658</v>
      </c>
      <c r="D301" s="1" t="s">
        <v>1921</v>
      </c>
      <c r="E301" s="1" t="s">
        <v>3483</v>
      </c>
      <c r="F301" s="1" t="s">
        <v>1930</v>
      </c>
      <c r="G301" s="1" t="s">
        <v>1925</v>
      </c>
      <c r="H301" s="3">
        <v>36536028</v>
      </c>
      <c r="I301" s="3">
        <v>2022</v>
      </c>
      <c r="J301" s="1" t="s">
        <v>3485</v>
      </c>
      <c r="K301" s="11" t="s">
        <v>3486</v>
      </c>
      <c r="L301" s="37">
        <v>7056</v>
      </c>
      <c r="M301" s="23" t="s">
        <v>2711</v>
      </c>
      <c r="N301" s="23" t="s">
        <v>3488</v>
      </c>
      <c r="O301" s="37">
        <v>11784</v>
      </c>
      <c r="P301" s="23" t="s">
        <v>3489</v>
      </c>
      <c r="Q301" s="37">
        <v>188040</v>
      </c>
      <c r="R301" s="23" t="s">
        <v>3490</v>
      </c>
      <c r="S301" s="21" t="s">
        <v>1949</v>
      </c>
      <c r="T301" s="11" t="s">
        <v>2012</v>
      </c>
      <c r="U301" s="25" t="s">
        <v>3502</v>
      </c>
      <c r="V301" s="25" t="s">
        <v>3503</v>
      </c>
      <c r="W301" s="25" t="s">
        <v>3504</v>
      </c>
      <c r="X301" s="25" t="s">
        <v>3505</v>
      </c>
      <c r="Y301" s="8" t="s">
        <v>2059</v>
      </c>
      <c r="Z301" s="1" t="s">
        <v>3509</v>
      </c>
      <c r="AA301" s="10" t="s">
        <v>1923</v>
      </c>
      <c r="AB301" s="32" t="s">
        <v>4488</v>
      </c>
      <c r="AC301" s="32" t="s">
        <v>4469</v>
      </c>
      <c r="AD301" s="32" t="s">
        <v>1923</v>
      </c>
      <c r="AE301" s="32" t="s">
        <v>4489</v>
      </c>
      <c r="AF301" s="32" t="s">
        <v>1923</v>
      </c>
      <c r="AG301" s="23" t="s">
        <v>4490</v>
      </c>
      <c r="AH301" s="23" t="s">
        <v>1923</v>
      </c>
    </row>
    <row r="302" spans="1:34" ht="15" customHeight="1" x14ac:dyDescent="0.2">
      <c r="A302" s="1" t="s">
        <v>3510</v>
      </c>
      <c r="B302" s="1" t="s">
        <v>1924</v>
      </c>
      <c r="C302" s="12" t="s">
        <v>6193</v>
      </c>
      <c r="D302" s="1" t="s">
        <v>1921</v>
      </c>
      <c r="E302" s="1" t="s">
        <v>3513</v>
      </c>
      <c r="F302" s="1" t="s">
        <v>1956</v>
      </c>
      <c r="G302" s="1" t="s">
        <v>3512</v>
      </c>
      <c r="H302" s="3">
        <v>37119248</v>
      </c>
      <c r="I302" s="3">
        <v>2023</v>
      </c>
      <c r="J302" s="1" t="s">
        <v>3511</v>
      </c>
      <c r="K302" s="11" t="s">
        <v>1923</v>
      </c>
      <c r="L302" s="32" t="s">
        <v>1923</v>
      </c>
      <c r="M302" s="23" t="s">
        <v>1923</v>
      </c>
      <c r="N302" s="23" t="s">
        <v>1923</v>
      </c>
      <c r="O302" s="23" t="s">
        <v>1923</v>
      </c>
      <c r="P302" s="23" t="s">
        <v>1923</v>
      </c>
      <c r="Q302" s="23" t="s">
        <v>1923</v>
      </c>
      <c r="R302" s="23" t="s">
        <v>1923</v>
      </c>
      <c r="S302" s="21" t="s">
        <v>1958</v>
      </c>
      <c r="T302" s="11" t="s">
        <v>3514</v>
      </c>
      <c r="U302" s="25" t="s">
        <v>3515</v>
      </c>
      <c r="V302" s="25" t="s">
        <v>3153</v>
      </c>
      <c r="W302" s="25" t="s">
        <v>2442</v>
      </c>
      <c r="X302" s="25" t="s">
        <v>3516</v>
      </c>
      <c r="Y302" s="8" t="s">
        <v>2059</v>
      </c>
      <c r="Z302" s="1" t="s">
        <v>3517</v>
      </c>
      <c r="AA302" s="10" t="s">
        <v>1923</v>
      </c>
      <c r="AB302" s="21" t="s">
        <v>1923</v>
      </c>
      <c r="AC302" s="21" t="s">
        <v>1923</v>
      </c>
      <c r="AD302" s="21" t="s">
        <v>1923</v>
      </c>
      <c r="AE302" s="21" t="s">
        <v>1923</v>
      </c>
      <c r="AF302" s="21" t="s">
        <v>1923</v>
      </c>
      <c r="AG302" s="21" t="s">
        <v>1923</v>
      </c>
      <c r="AH302" s="21" t="s">
        <v>1923</v>
      </c>
    </row>
    <row r="303" spans="1:34" x14ac:dyDescent="0.2">
      <c r="A303" s="1" t="s">
        <v>3528</v>
      </c>
      <c r="B303" s="1" t="s">
        <v>1924</v>
      </c>
      <c r="C303" s="12" t="s">
        <v>4663</v>
      </c>
      <c r="D303" s="1" t="s">
        <v>1928</v>
      </c>
      <c r="E303" s="1" t="s">
        <v>3530</v>
      </c>
      <c r="F303" s="1" t="s">
        <v>1930</v>
      </c>
      <c r="G303" s="1" t="s">
        <v>1925</v>
      </c>
      <c r="H303" s="3">
        <v>35954279</v>
      </c>
      <c r="I303" s="3">
        <v>2022</v>
      </c>
      <c r="J303" s="1" t="s">
        <v>3529</v>
      </c>
      <c r="K303" s="11" t="s">
        <v>3531</v>
      </c>
      <c r="L303" s="37">
        <v>2335</v>
      </c>
      <c r="M303" s="23" t="s">
        <v>2711</v>
      </c>
      <c r="N303" s="23" t="s">
        <v>2688</v>
      </c>
      <c r="O303" s="37">
        <v>3778</v>
      </c>
      <c r="P303" s="23" t="s">
        <v>2689</v>
      </c>
      <c r="Q303" s="37">
        <v>135600</v>
      </c>
      <c r="R303" s="23" t="s">
        <v>2690</v>
      </c>
      <c r="S303" s="21" t="s">
        <v>1922</v>
      </c>
      <c r="T303" s="11" t="s">
        <v>3532</v>
      </c>
      <c r="U303" s="25" t="s">
        <v>1923</v>
      </c>
      <c r="V303" s="25" t="s">
        <v>3533</v>
      </c>
      <c r="W303" s="25" t="s">
        <v>3516</v>
      </c>
      <c r="X303" s="25" t="s">
        <v>2507</v>
      </c>
      <c r="Y303" s="8" t="s">
        <v>2059</v>
      </c>
      <c r="Z303" s="1" t="s">
        <v>3534</v>
      </c>
      <c r="AA303" s="10" t="s">
        <v>1942</v>
      </c>
      <c r="AB303" s="21" t="s">
        <v>4236</v>
      </c>
      <c r="AC303" s="21" t="s">
        <v>4239</v>
      </c>
      <c r="AD303" s="21" t="s">
        <v>1923</v>
      </c>
      <c r="AE303" s="21" t="s">
        <v>4238</v>
      </c>
      <c r="AF303" s="21" t="s">
        <v>1923</v>
      </c>
      <c r="AG303" s="21" t="s">
        <v>4237</v>
      </c>
      <c r="AH303" s="21" t="s">
        <v>1923</v>
      </c>
    </row>
    <row r="304" spans="1:34" ht="15" customHeight="1" x14ac:dyDescent="0.2">
      <c r="A304" s="1" t="s">
        <v>3535</v>
      </c>
      <c r="B304" s="1" t="s">
        <v>1924</v>
      </c>
      <c r="C304" s="12" t="s">
        <v>6193</v>
      </c>
      <c r="D304" s="1" t="s">
        <v>1921</v>
      </c>
      <c r="E304" s="1" t="s">
        <v>3537</v>
      </c>
      <c r="F304" s="1" t="s">
        <v>1923</v>
      </c>
      <c r="G304" s="1" t="s">
        <v>1923</v>
      </c>
      <c r="H304" s="3">
        <v>35991153</v>
      </c>
      <c r="I304" s="3">
        <v>2022</v>
      </c>
      <c r="J304" s="1" t="s">
        <v>3119</v>
      </c>
      <c r="K304" s="11" t="s">
        <v>3538</v>
      </c>
      <c r="L304" s="32" t="s">
        <v>1923</v>
      </c>
      <c r="M304" s="23" t="s">
        <v>1923</v>
      </c>
      <c r="N304" s="23" t="s">
        <v>1923</v>
      </c>
      <c r="O304" s="23" t="s">
        <v>1923</v>
      </c>
      <c r="P304" s="23" t="s">
        <v>1923</v>
      </c>
      <c r="Q304" s="23" t="s">
        <v>1923</v>
      </c>
      <c r="R304" s="23" t="s">
        <v>1923</v>
      </c>
      <c r="S304" s="21" t="s">
        <v>1949</v>
      </c>
      <c r="T304" s="11" t="s">
        <v>2012</v>
      </c>
      <c r="U304" s="25" t="s">
        <v>1923</v>
      </c>
      <c r="V304" s="25" t="s">
        <v>3543</v>
      </c>
      <c r="W304" s="25" t="s">
        <v>3544</v>
      </c>
      <c r="X304" s="25" t="s">
        <v>3545</v>
      </c>
      <c r="Y304" s="8" t="s">
        <v>2059</v>
      </c>
      <c r="Z304" s="1" t="s">
        <v>3555</v>
      </c>
      <c r="AA304" s="10" t="s">
        <v>1923</v>
      </c>
      <c r="AB304" s="21" t="s">
        <v>1923</v>
      </c>
      <c r="AC304" s="21" t="s">
        <v>1923</v>
      </c>
      <c r="AD304" s="21" t="s">
        <v>1923</v>
      </c>
      <c r="AE304" s="21" t="s">
        <v>1923</v>
      </c>
      <c r="AF304" s="21" t="s">
        <v>1923</v>
      </c>
      <c r="AG304" s="21" t="s">
        <v>1923</v>
      </c>
      <c r="AH304" s="21" t="s">
        <v>1923</v>
      </c>
    </row>
    <row r="305" spans="1:40" ht="15" customHeight="1" x14ac:dyDescent="0.2">
      <c r="A305" s="1" t="s">
        <v>3536</v>
      </c>
      <c r="B305" s="1" t="s">
        <v>1924</v>
      </c>
      <c r="C305" s="12" t="s">
        <v>6193</v>
      </c>
      <c r="D305" s="1" t="s">
        <v>1928</v>
      </c>
      <c r="E305" s="1" t="s">
        <v>3537</v>
      </c>
      <c r="F305" s="1" t="s">
        <v>1923</v>
      </c>
      <c r="G305" s="1" t="s">
        <v>1923</v>
      </c>
      <c r="H305" s="3">
        <v>35991153</v>
      </c>
      <c r="I305" s="3">
        <v>2022</v>
      </c>
      <c r="J305" s="1" t="s">
        <v>3119</v>
      </c>
      <c r="K305" s="11" t="s">
        <v>3538</v>
      </c>
      <c r="L305" s="32" t="s">
        <v>1923</v>
      </c>
      <c r="M305" s="23" t="s">
        <v>1923</v>
      </c>
      <c r="N305" s="23" t="s">
        <v>1923</v>
      </c>
      <c r="O305" s="23" t="s">
        <v>1923</v>
      </c>
      <c r="P305" s="23" t="s">
        <v>1923</v>
      </c>
      <c r="Q305" s="23" t="s">
        <v>1923</v>
      </c>
      <c r="R305" s="23" t="s">
        <v>1923</v>
      </c>
      <c r="S305" s="21" t="s">
        <v>1949</v>
      </c>
      <c r="T305" s="11" t="s">
        <v>2012</v>
      </c>
      <c r="U305" s="25" t="s">
        <v>1923</v>
      </c>
      <c r="V305" s="25" t="s">
        <v>3546</v>
      </c>
      <c r="W305" s="25" t="s">
        <v>3547</v>
      </c>
      <c r="X305" s="25" t="s">
        <v>3548</v>
      </c>
      <c r="Y305" s="8" t="s">
        <v>2059</v>
      </c>
      <c r="Z305" s="1" t="s">
        <v>3555</v>
      </c>
      <c r="AA305" s="10" t="s">
        <v>1923</v>
      </c>
      <c r="AB305" s="21" t="s">
        <v>1923</v>
      </c>
      <c r="AC305" s="21" t="s">
        <v>1923</v>
      </c>
      <c r="AD305" s="21" t="s">
        <v>1923</v>
      </c>
      <c r="AE305" s="21" t="s">
        <v>1923</v>
      </c>
      <c r="AF305" s="21" t="s">
        <v>1923</v>
      </c>
      <c r="AG305" s="21" t="s">
        <v>1923</v>
      </c>
      <c r="AH305" s="21" t="s">
        <v>1923</v>
      </c>
    </row>
    <row r="306" spans="1:40" ht="15" customHeight="1" x14ac:dyDescent="0.2">
      <c r="A306" s="1" t="s">
        <v>3539</v>
      </c>
      <c r="B306" s="1" t="s">
        <v>1924</v>
      </c>
      <c r="C306" s="12" t="s">
        <v>6193</v>
      </c>
      <c r="D306" s="1" t="s">
        <v>1921</v>
      </c>
      <c r="E306" s="1" t="s">
        <v>3537</v>
      </c>
      <c r="F306" s="1" t="s">
        <v>1923</v>
      </c>
      <c r="G306" s="1" t="s">
        <v>1923</v>
      </c>
      <c r="H306" s="3">
        <v>35991153</v>
      </c>
      <c r="I306" s="3">
        <v>2022</v>
      </c>
      <c r="J306" s="1" t="s">
        <v>3118</v>
      </c>
      <c r="K306" s="11" t="s">
        <v>3538</v>
      </c>
      <c r="L306" s="32" t="s">
        <v>1923</v>
      </c>
      <c r="M306" s="23" t="s">
        <v>1923</v>
      </c>
      <c r="N306" s="23" t="s">
        <v>1923</v>
      </c>
      <c r="O306" s="23" t="s">
        <v>1923</v>
      </c>
      <c r="P306" s="23" t="s">
        <v>1923</v>
      </c>
      <c r="Q306" s="23" t="s">
        <v>1923</v>
      </c>
      <c r="R306" s="23" t="s">
        <v>1923</v>
      </c>
      <c r="S306" s="21" t="s">
        <v>1949</v>
      </c>
      <c r="T306" s="11" t="s">
        <v>2012</v>
      </c>
      <c r="U306" s="25" t="s">
        <v>1923</v>
      </c>
      <c r="V306" s="25" t="s">
        <v>2525</v>
      </c>
      <c r="W306" s="25" t="s">
        <v>3549</v>
      </c>
      <c r="X306" s="25" t="s">
        <v>3550</v>
      </c>
      <c r="Y306" s="8" t="s">
        <v>2059</v>
      </c>
      <c r="Z306" s="1" t="s">
        <v>3555</v>
      </c>
      <c r="AA306" s="10" t="s">
        <v>1923</v>
      </c>
      <c r="AB306" s="21" t="s">
        <v>1923</v>
      </c>
      <c r="AC306" s="21" t="s">
        <v>1923</v>
      </c>
      <c r="AD306" s="21" t="s">
        <v>1923</v>
      </c>
      <c r="AE306" s="21" t="s">
        <v>1923</v>
      </c>
      <c r="AF306" s="21" t="s">
        <v>1923</v>
      </c>
      <c r="AG306" s="21" t="s">
        <v>1923</v>
      </c>
      <c r="AH306" s="21" t="s">
        <v>1923</v>
      </c>
    </row>
    <row r="307" spans="1:40" ht="15" customHeight="1" x14ac:dyDescent="0.2">
      <c r="A307" s="1" t="s">
        <v>3540</v>
      </c>
      <c r="B307" s="1" t="s">
        <v>1924</v>
      </c>
      <c r="C307" s="12" t="s">
        <v>6193</v>
      </c>
      <c r="D307" s="1" t="s">
        <v>1928</v>
      </c>
      <c r="E307" s="1" t="s">
        <v>3537</v>
      </c>
      <c r="F307" s="1" t="s">
        <v>1923</v>
      </c>
      <c r="G307" s="1" t="s">
        <v>1923</v>
      </c>
      <c r="H307" s="3">
        <v>35991153</v>
      </c>
      <c r="I307" s="3">
        <v>2022</v>
      </c>
      <c r="J307" s="1" t="s">
        <v>3118</v>
      </c>
      <c r="K307" s="11" t="s">
        <v>3538</v>
      </c>
      <c r="L307" s="32" t="s">
        <v>1923</v>
      </c>
      <c r="M307" s="23" t="s">
        <v>1923</v>
      </c>
      <c r="N307" s="23" t="s">
        <v>1923</v>
      </c>
      <c r="O307" s="23" t="s">
        <v>1923</v>
      </c>
      <c r="P307" s="23" t="s">
        <v>1923</v>
      </c>
      <c r="Q307" s="23" t="s">
        <v>1923</v>
      </c>
      <c r="R307" s="23" t="s">
        <v>1923</v>
      </c>
      <c r="S307" s="21" t="s">
        <v>1949</v>
      </c>
      <c r="T307" s="11" t="s">
        <v>2012</v>
      </c>
      <c r="U307" s="25" t="s">
        <v>1923</v>
      </c>
      <c r="V307" s="25" t="s">
        <v>2499</v>
      </c>
      <c r="W307" s="25" t="s">
        <v>3551</v>
      </c>
      <c r="X307" s="25" t="s">
        <v>3547</v>
      </c>
      <c r="Y307" s="8" t="s">
        <v>2059</v>
      </c>
      <c r="Z307" s="1" t="s">
        <v>3555</v>
      </c>
      <c r="AA307" s="10" t="s">
        <v>1923</v>
      </c>
      <c r="AB307" s="21" t="s">
        <v>1923</v>
      </c>
      <c r="AC307" s="21" t="s">
        <v>1923</v>
      </c>
      <c r="AD307" s="21" t="s">
        <v>1923</v>
      </c>
      <c r="AE307" s="21" t="s">
        <v>1923</v>
      </c>
      <c r="AF307" s="21" t="s">
        <v>1923</v>
      </c>
      <c r="AG307" s="21" t="s">
        <v>1923</v>
      </c>
      <c r="AH307" s="21" t="s">
        <v>1923</v>
      </c>
    </row>
    <row r="308" spans="1:40" ht="15" customHeight="1" x14ac:dyDescent="0.2">
      <c r="A308" s="1" t="s">
        <v>3541</v>
      </c>
      <c r="B308" s="1" t="s">
        <v>1924</v>
      </c>
      <c r="C308" s="12" t="s">
        <v>6193</v>
      </c>
      <c r="D308" s="1" t="s">
        <v>1928</v>
      </c>
      <c r="E308" s="1" t="s">
        <v>3537</v>
      </c>
      <c r="F308" s="1" t="s">
        <v>1923</v>
      </c>
      <c r="G308" s="1" t="s">
        <v>1923</v>
      </c>
      <c r="H308" s="3">
        <v>35991153</v>
      </c>
      <c r="I308" s="3">
        <v>2022</v>
      </c>
      <c r="J308" s="1" t="s">
        <v>3542</v>
      </c>
      <c r="K308" s="11" t="s">
        <v>3538</v>
      </c>
      <c r="L308" s="32" t="s">
        <v>1923</v>
      </c>
      <c r="M308" s="23" t="s">
        <v>1923</v>
      </c>
      <c r="N308" s="23" t="s">
        <v>1923</v>
      </c>
      <c r="O308" s="23" t="s">
        <v>1923</v>
      </c>
      <c r="P308" s="23" t="s">
        <v>1923</v>
      </c>
      <c r="Q308" s="23" t="s">
        <v>1923</v>
      </c>
      <c r="R308" s="23" t="s">
        <v>1923</v>
      </c>
      <c r="S308" s="21" t="s">
        <v>1949</v>
      </c>
      <c r="T308" s="11" t="s">
        <v>2012</v>
      </c>
      <c r="U308" s="25" t="s">
        <v>1923</v>
      </c>
      <c r="V308" s="25" t="s">
        <v>3552</v>
      </c>
      <c r="W308" s="25" t="s">
        <v>3553</v>
      </c>
      <c r="X308" s="25" t="s">
        <v>3554</v>
      </c>
      <c r="Y308" s="8" t="s">
        <v>2059</v>
      </c>
      <c r="Z308" s="1" t="s">
        <v>3555</v>
      </c>
      <c r="AA308" s="10" t="s">
        <v>1923</v>
      </c>
      <c r="AB308" s="21" t="s">
        <v>1923</v>
      </c>
      <c r="AC308" s="21" t="s">
        <v>1923</v>
      </c>
      <c r="AD308" s="21" t="s">
        <v>1923</v>
      </c>
      <c r="AE308" s="21" t="s">
        <v>1923</v>
      </c>
      <c r="AF308" s="21" t="s">
        <v>1923</v>
      </c>
      <c r="AG308" s="21" t="s">
        <v>1923</v>
      </c>
      <c r="AH308" s="21" t="s">
        <v>1923</v>
      </c>
    </row>
    <row r="309" spans="1:40" ht="15" customHeight="1" x14ac:dyDescent="0.2">
      <c r="A309" s="1" t="s">
        <v>3569</v>
      </c>
      <c r="B309" s="1" t="s">
        <v>1924</v>
      </c>
      <c r="C309" s="12" t="s">
        <v>3037</v>
      </c>
      <c r="D309" s="1" t="s">
        <v>1928</v>
      </c>
      <c r="E309" s="1" t="s">
        <v>3570</v>
      </c>
      <c r="F309" s="1" t="s">
        <v>1923</v>
      </c>
      <c r="G309" s="1" t="s">
        <v>1923</v>
      </c>
      <c r="H309" s="3">
        <v>35467566</v>
      </c>
      <c r="I309" s="3">
        <v>2022</v>
      </c>
      <c r="J309" s="1" t="s">
        <v>3568</v>
      </c>
      <c r="K309" s="11" t="s">
        <v>4491</v>
      </c>
      <c r="L309" s="32" t="s">
        <v>1923</v>
      </c>
      <c r="M309" s="23" t="s">
        <v>1923</v>
      </c>
      <c r="N309" s="23" t="s">
        <v>1923</v>
      </c>
      <c r="O309" s="23" t="s">
        <v>1923</v>
      </c>
      <c r="P309" s="23" t="s">
        <v>1923</v>
      </c>
      <c r="Q309" s="23" t="s">
        <v>1923</v>
      </c>
      <c r="R309" s="23" t="s">
        <v>1923</v>
      </c>
      <c r="S309" s="21" t="s">
        <v>2011</v>
      </c>
      <c r="T309" s="11" t="s">
        <v>3338</v>
      </c>
      <c r="U309" s="25" t="s">
        <v>1923</v>
      </c>
      <c r="V309" s="25" t="s">
        <v>3113</v>
      </c>
      <c r="W309" s="25" t="s">
        <v>3571</v>
      </c>
      <c r="X309" s="25" t="s">
        <v>3572</v>
      </c>
      <c r="Y309" s="8" t="s">
        <v>2059</v>
      </c>
      <c r="Z309" s="1" t="s">
        <v>3573</v>
      </c>
      <c r="AA309" s="10" t="s">
        <v>1942</v>
      </c>
      <c r="AB309" s="23" t="s">
        <v>1923</v>
      </c>
      <c r="AC309" s="23" t="s">
        <v>1923</v>
      </c>
      <c r="AD309" s="23" t="s">
        <v>1923</v>
      </c>
      <c r="AE309" s="23" t="s">
        <v>1923</v>
      </c>
      <c r="AF309" s="23" t="s">
        <v>1923</v>
      </c>
      <c r="AG309" s="23" t="s">
        <v>1923</v>
      </c>
      <c r="AH309" s="23" t="s">
        <v>1923</v>
      </c>
    </row>
    <row r="310" spans="1:40" ht="15" customHeight="1" x14ac:dyDescent="0.2">
      <c r="A310" s="1" t="s">
        <v>3574</v>
      </c>
      <c r="B310" s="1" t="s">
        <v>1936</v>
      </c>
      <c r="C310" s="12" t="s">
        <v>3037</v>
      </c>
      <c r="D310" s="1" t="s">
        <v>1921</v>
      </c>
      <c r="E310" s="1" t="s">
        <v>3580</v>
      </c>
      <c r="F310" s="1" t="s">
        <v>1930</v>
      </c>
      <c r="G310" s="1" t="s">
        <v>1925</v>
      </c>
      <c r="H310" s="3">
        <v>36384100</v>
      </c>
      <c r="I310" s="3">
        <v>2022</v>
      </c>
      <c r="J310" s="1" t="s">
        <v>3576</v>
      </c>
      <c r="K310" s="11" t="s">
        <v>1923</v>
      </c>
      <c r="L310" s="32" t="s">
        <v>1923</v>
      </c>
      <c r="M310" s="23" t="s">
        <v>4693</v>
      </c>
      <c r="N310" s="23" t="s">
        <v>1923</v>
      </c>
      <c r="O310" s="21">
        <v>1455</v>
      </c>
      <c r="P310" s="23" t="s">
        <v>1923</v>
      </c>
      <c r="Q310" s="23" t="s">
        <v>1923</v>
      </c>
      <c r="R310" s="23" t="s">
        <v>3576</v>
      </c>
      <c r="S310" s="21" t="s">
        <v>1922</v>
      </c>
      <c r="T310" s="11" t="s">
        <v>3111</v>
      </c>
      <c r="U310" s="25" t="s">
        <v>3578</v>
      </c>
      <c r="V310" s="25" t="s">
        <v>1923</v>
      </c>
      <c r="W310" s="25" t="s">
        <v>1923</v>
      </c>
      <c r="X310" s="25" t="s">
        <v>1923</v>
      </c>
      <c r="Y310" s="8" t="s">
        <v>2059</v>
      </c>
      <c r="Z310" s="1" t="s">
        <v>3584</v>
      </c>
      <c r="AA310" s="10" t="s">
        <v>1923</v>
      </c>
      <c r="AB310" s="23" t="s">
        <v>4492</v>
      </c>
      <c r="AC310" s="23" t="s">
        <v>4495</v>
      </c>
      <c r="AD310" s="23" t="s">
        <v>1923</v>
      </c>
      <c r="AE310" s="23" t="s">
        <v>4493</v>
      </c>
      <c r="AF310" s="23" t="s">
        <v>4218</v>
      </c>
      <c r="AG310" s="21" t="s">
        <v>4494</v>
      </c>
      <c r="AH310" s="21" t="s">
        <v>1923</v>
      </c>
    </row>
    <row r="311" spans="1:40" ht="15" customHeight="1" x14ac:dyDescent="0.2">
      <c r="A311" s="1" t="s">
        <v>3575</v>
      </c>
      <c r="B311" s="1" t="s">
        <v>1936</v>
      </c>
      <c r="C311" s="12" t="s">
        <v>3037</v>
      </c>
      <c r="D311" s="1" t="s">
        <v>1921</v>
      </c>
      <c r="E311" s="1" t="s">
        <v>3580</v>
      </c>
      <c r="F311" s="1" t="s">
        <v>1930</v>
      </c>
      <c r="G311" s="1" t="s">
        <v>1925</v>
      </c>
      <c r="H311" s="3">
        <v>36384100</v>
      </c>
      <c r="I311" s="3">
        <v>2022</v>
      </c>
      <c r="J311" s="1" t="s">
        <v>3579</v>
      </c>
      <c r="K311" s="11" t="s">
        <v>3581</v>
      </c>
      <c r="L311" s="32" t="s">
        <v>1923</v>
      </c>
      <c r="M311" s="23" t="s">
        <v>1923</v>
      </c>
      <c r="N311" s="23" t="s">
        <v>1923</v>
      </c>
      <c r="O311" s="23" t="s">
        <v>1923</v>
      </c>
      <c r="P311" s="23" t="s">
        <v>1923</v>
      </c>
      <c r="Q311" s="23" t="s">
        <v>1923</v>
      </c>
      <c r="R311" s="23" t="s">
        <v>1923</v>
      </c>
      <c r="S311" s="21" t="s">
        <v>1922</v>
      </c>
      <c r="T311" s="11" t="s">
        <v>3111</v>
      </c>
      <c r="U311" s="25" t="s">
        <v>3577</v>
      </c>
      <c r="V311" s="25" t="s">
        <v>3582</v>
      </c>
      <c r="W311" s="25" t="s">
        <v>3583</v>
      </c>
      <c r="X311" s="25" t="s">
        <v>3251</v>
      </c>
      <c r="Y311" s="8" t="s">
        <v>1989</v>
      </c>
      <c r="Z311" s="1" t="s">
        <v>3584</v>
      </c>
      <c r="AA311" s="10" t="s">
        <v>1923</v>
      </c>
      <c r="AB311" s="23" t="s">
        <v>1923</v>
      </c>
      <c r="AC311" s="23" t="s">
        <v>1923</v>
      </c>
      <c r="AD311" s="23" t="s">
        <v>1923</v>
      </c>
      <c r="AE311" s="23" t="s">
        <v>1923</v>
      </c>
      <c r="AF311" s="23" t="s">
        <v>1923</v>
      </c>
      <c r="AG311" s="23" t="s">
        <v>1923</v>
      </c>
      <c r="AH311" s="23" t="s">
        <v>1923</v>
      </c>
    </row>
    <row r="312" spans="1:40" x14ac:dyDescent="0.2">
      <c r="A312" s="1" t="s">
        <v>3585</v>
      </c>
      <c r="B312" s="1" t="s">
        <v>1924</v>
      </c>
      <c r="C312" s="12" t="s">
        <v>4653</v>
      </c>
      <c r="D312" s="1" t="s">
        <v>1928</v>
      </c>
      <c r="E312" s="1" t="s">
        <v>1923</v>
      </c>
      <c r="F312" s="1" t="s">
        <v>1923</v>
      </c>
      <c r="G312" s="1" t="s">
        <v>1923</v>
      </c>
      <c r="H312" s="3">
        <v>36532072</v>
      </c>
      <c r="I312" s="3">
        <v>2022</v>
      </c>
      <c r="J312" s="1" t="s">
        <v>3586</v>
      </c>
      <c r="K312" s="11" t="s">
        <v>1923</v>
      </c>
      <c r="L312" s="37">
        <v>9103</v>
      </c>
      <c r="M312" s="23" t="s">
        <v>2711</v>
      </c>
      <c r="N312" s="23" t="s">
        <v>3587</v>
      </c>
      <c r="O312" s="37">
        <v>15626</v>
      </c>
      <c r="P312" s="23" t="s">
        <v>3588</v>
      </c>
      <c r="Q312" s="37">
        <v>612169</v>
      </c>
      <c r="R312" s="23" t="s">
        <v>3589</v>
      </c>
      <c r="S312" s="21" t="s">
        <v>1922</v>
      </c>
      <c r="T312" s="11" t="s">
        <v>2012</v>
      </c>
      <c r="U312" s="25" t="s">
        <v>1923</v>
      </c>
      <c r="V312" s="25" t="s">
        <v>3113</v>
      </c>
      <c r="W312" s="25" t="s">
        <v>1923</v>
      </c>
      <c r="X312" s="25" t="s">
        <v>1923</v>
      </c>
      <c r="Y312" s="8" t="s">
        <v>2059</v>
      </c>
      <c r="Z312" s="1" t="s">
        <v>3590</v>
      </c>
      <c r="AA312" s="10" t="s">
        <v>1942</v>
      </c>
      <c r="AB312" s="32" t="s">
        <v>4496</v>
      </c>
      <c r="AC312" s="32" t="s">
        <v>1923</v>
      </c>
      <c r="AD312" s="32" t="s">
        <v>1923</v>
      </c>
      <c r="AE312" s="32" t="s">
        <v>1923</v>
      </c>
      <c r="AF312" s="32" t="s">
        <v>1923</v>
      </c>
      <c r="AG312" s="32" t="s">
        <v>1923</v>
      </c>
      <c r="AH312" s="32" t="s">
        <v>1923</v>
      </c>
    </row>
    <row r="313" spans="1:40" ht="15" customHeight="1" x14ac:dyDescent="0.2">
      <c r="A313" s="1" t="s">
        <v>3600</v>
      </c>
      <c r="B313" s="1" t="s">
        <v>1924</v>
      </c>
      <c r="C313" s="12" t="s">
        <v>6193</v>
      </c>
      <c r="D313" s="1" t="s">
        <v>1928</v>
      </c>
      <c r="E313" s="1" t="s">
        <v>3601</v>
      </c>
      <c r="F313" s="1" t="s">
        <v>1956</v>
      </c>
      <c r="G313" s="1" t="s">
        <v>1957</v>
      </c>
      <c r="H313" s="3">
        <v>36703970</v>
      </c>
      <c r="I313" s="3">
        <v>2023</v>
      </c>
      <c r="J313" s="1" t="s">
        <v>3605</v>
      </c>
      <c r="K313" s="11" t="s">
        <v>3602</v>
      </c>
      <c r="L313" s="32" t="s">
        <v>1923</v>
      </c>
      <c r="M313" s="32" t="s">
        <v>1923</v>
      </c>
      <c r="N313" s="32" t="s">
        <v>1923</v>
      </c>
      <c r="O313" s="32" t="s">
        <v>1923</v>
      </c>
      <c r="P313" s="32" t="s">
        <v>1923</v>
      </c>
      <c r="Q313" s="32" t="s">
        <v>1923</v>
      </c>
      <c r="R313" s="32" t="s">
        <v>1923</v>
      </c>
      <c r="S313" s="21" t="s">
        <v>1958</v>
      </c>
      <c r="T313" s="11" t="s">
        <v>2012</v>
      </c>
      <c r="U313" s="25" t="s">
        <v>3608</v>
      </c>
      <c r="V313" s="25" t="s">
        <v>3609</v>
      </c>
      <c r="W313" s="25" t="s">
        <v>3610</v>
      </c>
      <c r="X313" s="25" t="s">
        <v>3611</v>
      </c>
      <c r="Y313" s="8" t="s">
        <v>2059</v>
      </c>
      <c r="Z313" s="1" t="s">
        <v>3618</v>
      </c>
      <c r="AA313" s="10" t="s">
        <v>1923</v>
      </c>
      <c r="AB313" s="21" t="s">
        <v>1923</v>
      </c>
      <c r="AC313" s="21" t="s">
        <v>1923</v>
      </c>
      <c r="AD313" s="21" t="s">
        <v>1923</v>
      </c>
      <c r="AE313" s="21" t="s">
        <v>1923</v>
      </c>
      <c r="AF313" s="21" t="s">
        <v>1923</v>
      </c>
      <c r="AG313" s="21" t="s">
        <v>1923</v>
      </c>
      <c r="AH313" s="21" t="s">
        <v>1923</v>
      </c>
    </row>
    <row r="314" spans="1:40" ht="15" customHeight="1" x14ac:dyDescent="0.2">
      <c r="A314" s="1" t="s">
        <v>3603</v>
      </c>
      <c r="B314" s="1" t="s">
        <v>1924</v>
      </c>
      <c r="C314" s="12" t="s">
        <v>6193</v>
      </c>
      <c r="D314" s="1" t="s">
        <v>1928</v>
      </c>
      <c r="E314" s="1" t="s">
        <v>3601</v>
      </c>
      <c r="F314" s="1" t="s">
        <v>1956</v>
      </c>
      <c r="G314" s="1" t="s">
        <v>1957</v>
      </c>
      <c r="H314" s="3">
        <v>36703970</v>
      </c>
      <c r="I314" s="3">
        <v>2023</v>
      </c>
      <c r="J314" s="1" t="s">
        <v>3606</v>
      </c>
      <c r="K314" s="11" t="s">
        <v>3602</v>
      </c>
      <c r="L314" s="32" t="s">
        <v>1923</v>
      </c>
      <c r="M314" s="32" t="s">
        <v>1923</v>
      </c>
      <c r="N314" s="32" t="s">
        <v>1923</v>
      </c>
      <c r="O314" s="32" t="s">
        <v>1923</v>
      </c>
      <c r="P314" s="32" t="s">
        <v>1923</v>
      </c>
      <c r="Q314" s="32" t="s">
        <v>1923</v>
      </c>
      <c r="R314" s="32" t="s">
        <v>1923</v>
      </c>
      <c r="S314" s="21" t="s">
        <v>1958</v>
      </c>
      <c r="T314" s="11" t="s">
        <v>2012</v>
      </c>
      <c r="U314" s="25" t="s">
        <v>3612</v>
      </c>
      <c r="V314" s="25" t="s">
        <v>3613</v>
      </c>
      <c r="W314" s="25" t="s">
        <v>3614</v>
      </c>
      <c r="X314" s="25" t="s">
        <v>3195</v>
      </c>
      <c r="Y314" s="8" t="s">
        <v>2059</v>
      </c>
      <c r="Z314" s="1" t="s">
        <v>3618</v>
      </c>
      <c r="AA314" s="10" t="s">
        <v>1923</v>
      </c>
      <c r="AB314" s="21" t="s">
        <v>1923</v>
      </c>
      <c r="AC314" s="21" t="s">
        <v>1923</v>
      </c>
      <c r="AD314" s="21" t="s">
        <v>1923</v>
      </c>
      <c r="AE314" s="21" t="s">
        <v>1923</v>
      </c>
      <c r="AF314" s="21" t="s">
        <v>1923</v>
      </c>
      <c r="AG314" s="21" t="s">
        <v>1923</v>
      </c>
      <c r="AH314" s="21" t="s">
        <v>1923</v>
      </c>
    </row>
    <row r="315" spans="1:40" ht="15" customHeight="1" x14ac:dyDescent="0.2">
      <c r="A315" s="1" t="s">
        <v>3604</v>
      </c>
      <c r="B315" s="1" t="s">
        <v>1924</v>
      </c>
      <c r="C315" s="12" t="s">
        <v>6193</v>
      </c>
      <c r="D315" s="1" t="s">
        <v>1928</v>
      </c>
      <c r="E315" s="1" t="s">
        <v>3601</v>
      </c>
      <c r="F315" s="1" t="s">
        <v>1956</v>
      </c>
      <c r="G315" s="1" t="s">
        <v>1957</v>
      </c>
      <c r="H315" s="3">
        <v>36703970</v>
      </c>
      <c r="I315" s="3">
        <v>2023</v>
      </c>
      <c r="J315" s="1" t="s">
        <v>3607</v>
      </c>
      <c r="K315" s="11" t="s">
        <v>3602</v>
      </c>
      <c r="L315" s="32" t="s">
        <v>1923</v>
      </c>
      <c r="M315" s="32" t="s">
        <v>1923</v>
      </c>
      <c r="N315" s="32" t="s">
        <v>1923</v>
      </c>
      <c r="O315" s="32" t="s">
        <v>1923</v>
      </c>
      <c r="P315" s="32" t="s">
        <v>1923</v>
      </c>
      <c r="Q315" s="32" t="s">
        <v>1923</v>
      </c>
      <c r="R315" s="32" t="s">
        <v>1923</v>
      </c>
      <c r="S315" s="21" t="s">
        <v>1958</v>
      </c>
      <c r="T315" s="11" t="s">
        <v>2012</v>
      </c>
      <c r="U315" s="25" t="s">
        <v>3615</v>
      </c>
      <c r="V315" s="25" t="s">
        <v>3616</v>
      </c>
      <c r="W315" s="25" t="s">
        <v>3617</v>
      </c>
      <c r="X315" s="25" t="s">
        <v>3611</v>
      </c>
      <c r="Y315" s="8" t="s">
        <v>2059</v>
      </c>
      <c r="Z315" s="1" t="s">
        <v>3618</v>
      </c>
      <c r="AA315" s="10" t="s">
        <v>1923</v>
      </c>
      <c r="AB315" s="21" t="s">
        <v>1923</v>
      </c>
      <c r="AC315" s="21" t="s">
        <v>1923</v>
      </c>
      <c r="AD315" s="21" t="s">
        <v>1923</v>
      </c>
      <c r="AE315" s="21" t="s">
        <v>1923</v>
      </c>
      <c r="AF315" s="21" t="s">
        <v>1923</v>
      </c>
      <c r="AG315" s="21" t="s">
        <v>1923</v>
      </c>
      <c r="AH315" s="21" t="s">
        <v>1923</v>
      </c>
    </row>
    <row r="316" spans="1:40" ht="15" customHeight="1" x14ac:dyDescent="0.2">
      <c r="A316" s="1" t="s">
        <v>3621</v>
      </c>
      <c r="B316" s="1" t="s">
        <v>1936</v>
      </c>
      <c r="C316" s="12" t="s">
        <v>6193</v>
      </c>
      <c r="D316" s="1" t="s">
        <v>1928</v>
      </c>
      <c r="E316" s="1" t="s">
        <v>3622</v>
      </c>
      <c r="F316" s="1" t="s">
        <v>1926</v>
      </c>
      <c r="G316" s="1" t="s">
        <v>1925</v>
      </c>
      <c r="H316" s="3">
        <v>36776891</v>
      </c>
      <c r="I316" s="3">
        <v>2023</v>
      </c>
      <c r="J316" s="1" t="s">
        <v>3619</v>
      </c>
      <c r="K316" s="11" t="s">
        <v>3623</v>
      </c>
      <c r="L316" s="32" t="s">
        <v>1923</v>
      </c>
      <c r="M316" s="32" t="s">
        <v>1923</v>
      </c>
      <c r="N316" s="32" t="s">
        <v>1923</v>
      </c>
      <c r="O316" s="32" t="s">
        <v>1923</v>
      </c>
      <c r="P316" s="32" t="s">
        <v>1923</v>
      </c>
      <c r="Q316" s="32" t="s">
        <v>1923</v>
      </c>
      <c r="R316" s="32" t="s">
        <v>1923</v>
      </c>
      <c r="S316" s="21" t="s">
        <v>1949</v>
      </c>
      <c r="T316" s="11" t="s">
        <v>3624</v>
      </c>
      <c r="U316" s="25" t="s">
        <v>1923</v>
      </c>
      <c r="V316" s="25" t="s">
        <v>3620</v>
      </c>
      <c r="W316" s="25" t="s">
        <v>1923</v>
      </c>
      <c r="X316" s="25" t="s">
        <v>1923</v>
      </c>
      <c r="Y316" s="8" t="s">
        <v>2059</v>
      </c>
      <c r="Z316" s="1" t="s">
        <v>3625</v>
      </c>
      <c r="AA316" s="10" t="s">
        <v>1923</v>
      </c>
      <c r="AB316" s="21" t="s">
        <v>1923</v>
      </c>
      <c r="AC316" s="21" t="s">
        <v>1923</v>
      </c>
      <c r="AD316" s="21" t="s">
        <v>1923</v>
      </c>
      <c r="AE316" s="21" t="s">
        <v>1923</v>
      </c>
      <c r="AF316" s="21" t="s">
        <v>1923</v>
      </c>
      <c r="AG316" s="21" t="s">
        <v>1923</v>
      </c>
      <c r="AH316" s="21" t="s">
        <v>1923</v>
      </c>
    </row>
    <row r="317" spans="1:40" ht="15" customHeight="1" x14ac:dyDescent="0.2">
      <c r="A317" s="1" t="s">
        <v>3626</v>
      </c>
      <c r="B317" s="1" t="s">
        <v>1936</v>
      </c>
      <c r="C317" s="12" t="s">
        <v>4660</v>
      </c>
      <c r="D317" s="1" t="s">
        <v>1921</v>
      </c>
      <c r="E317" s="1" t="s">
        <v>3632</v>
      </c>
      <c r="F317" s="1" t="s">
        <v>1926</v>
      </c>
      <c r="G317" s="1" t="s">
        <v>2020</v>
      </c>
      <c r="H317" s="3">
        <v>37359526</v>
      </c>
      <c r="I317" s="3">
        <v>2023</v>
      </c>
      <c r="J317" s="1" t="s">
        <v>3633</v>
      </c>
      <c r="K317" s="11" t="s">
        <v>1923</v>
      </c>
      <c r="L317" s="37">
        <v>57126</v>
      </c>
      <c r="M317" s="32" t="s">
        <v>2711</v>
      </c>
      <c r="N317" s="32" t="s">
        <v>3648</v>
      </c>
      <c r="O317" s="37">
        <v>30072</v>
      </c>
      <c r="P317" s="32" t="s">
        <v>3649</v>
      </c>
      <c r="Q317" s="37">
        <v>162860</v>
      </c>
      <c r="R317" s="32" t="s">
        <v>3633</v>
      </c>
      <c r="S317" s="21" t="s">
        <v>1922</v>
      </c>
      <c r="T317" s="11" t="s">
        <v>2012</v>
      </c>
      <c r="U317" s="25" t="s">
        <v>1923</v>
      </c>
      <c r="V317" s="25" t="s">
        <v>3644</v>
      </c>
      <c r="W317" s="25" t="s">
        <v>1923</v>
      </c>
      <c r="X317" s="25" t="s">
        <v>1923</v>
      </c>
      <c r="Y317" s="8" t="s">
        <v>2059</v>
      </c>
      <c r="Z317" s="1" t="s">
        <v>3638</v>
      </c>
      <c r="AA317" s="10" t="s">
        <v>1942</v>
      </c>
      <c r="AB317" s="32" t="s">
        <v>1923</v>
      </c>
      <c r="AC317" s="32" t="s">
        <v>1923</v>
      </c>
      <c r="AD317" s="32" t="s">
        <v>1923</v>
      </c>
      <c r="AE317" s="32" t="s">
        <v>1923</v>
      </c>
      <c r="AF317" s="32" t="s">
        <v>1923</v>
      </c>
      <c r="AG317" s="32" t="s">
        <v>1923</v>
      </c>
      <c r="AH317" s="32" t="s">
        <v>1923</v>
      </c>
      <c r="AI317" s="32"/>
      <c r="AJ317" s="32"/>
      <c r="AK317" s="32"/>
      <c r="AL317" s="32"/>
      <c r="AM317" s="32"/>
      <c r="AN317" s="32"/>
    </row>
    <row r="318" spans="1:40" ht="15" customHeight="1" x14ac:dyDescent="0.2">
      <c r="A318" s="1" t="s">
        <v>3627</v>
      </c>
      <c r="B318" s="1" t="s">
        <v>1936</v>
      </c>
      <c r="C318" s="12" t="s">
        <v>4653</v>
      </c>
      <c r="D318" s="1" t="s">
        <v>1921</v>
      </c>
      <c r="E318" s="1" t="s">
        <v>3632</v>
      </c>
      <c r="F318" s="1" t="s">
        <v>1926</v>
      </c>
      <c r="G318" s="1" t="s">
        <v>2020</v>
      </c>
      <c r="H318" s="3">
        <v>37359526</v>
      </c>
      <c r="I318" s="3">
        <v>2023</v>
      </c>
      <c r="J318" s="1" t="s">
        <v>3315</v>
      </c>
      <c r="K318" s="11" t="s">
        <v>1923</v>
      </c>
      <c r="L318" s="37">
        <v>23601</v>
      </c>
      <c r="M318" s="32" t="s">
        <v>2711</v>
      </c>
      <c r="N318" s="32" t="s">
        <v>3319</v>
      </c>
      <c r="O318" s="37">
        <v>2054</v>
      </c>
      <c r="P318" s="32" t="s">
        <v>3320</v>
      </c>
      <c r="Q318" s="37">
        <v>604987</v>
      </c>
      <c r="R318" s="32" t="s">
        <v>3315</v>
      </c>
      <c r="S318" s="21" t="s">
        <v>1922</v>
      </c>
      <c r="T318" s="11" t="s">
        <v>2012</v>
      </c>
      <c r="U318" s="25" t="s">
        <v>1923</v>
      </c>
      <c r="V318" s="25" t="s">
        <v>3645</v>
      </c>
      <c r="W318" s="25" t="s">
        <v>1923</v>
      </c>
      <c r="X318" s="25" t="s">
        <v>1923</v>
      </c>
      <c r="Y318" s="8" t="s">
        <v>2059</v>
      </c>
      <c r="Z318" s="1" t="s">
        <v>3639</v>
      </c>
      <c r="AA318" s="10" t="s">
        <v>1942</v>
      </c>
      <c r="AB318" s="32" t="s">
        <v>1923</v>
      </c>
      <c r="AC318" s="32" t="s">
        <v>1923</v>
      </c>
      <c r="AD318" s="32" t="s">
        <v>1923</v>
      </c>
      <c r="AE318" s="32" t="s">
        <v>1923</v>
      </c>
      <c r="AF318" s="32" t="s">
        <v>1923</v>
      </c>
      <c r="AG318" s="32" t="s">
        <v>1923</v>
      </c>
      <c r="AH318" s="32" t="s">
        <v>1923</v>
      </c>
      <c r="AI318" s="32"/>
      <c r="AJ318" s="32"/>
      <c r="AK318" s="32"/>
      <c r="AL318" s="32"/>
      <c r="AM318" s="32"/>
      <c r="AN318" s="32"/>
    </row>
    <row r="319" spans="1:40" ht="15" customHeight="1" x14ac:dyDescent="0.2">
      <c r="A319" s="1" t="s">
        <v>3628</v>
      </c>
      <c r="B319" s="1" t="s">
        <v>1936</v>
      </c>
      <c r="C319" s="1" t="s">
        <v>4657</v>
      </c>
      <c r="D319" s="1" t="s">
        <v>1921</v>
      </c>
      <c r="E319" s="1" t="s">
        <v>3632</v>
      </c>
      <c r="F319" s="1" t="s">
        <v>1926</v>
      </c>
      <c r="G319" s="1" t="s">
        <v>2020</v>
      </c>
      <c r="H319" s="3">
        <v>37359526</v>
      </c>
      <c r="I319" s="3">
        <v>2023</v>
      </c>
      <c r="J319" s="1" t="s">
        <v>3634</v>
      </c>
      <c r="K319" s="11" t="s">
        <v>1923</v>
      </c>
      <c r="L319" s="37">
        <v>84418</v>
      </c>
      <c r="M319" s="32" t="s">
        <v>2711</v>
      </c>
      <c r="N319" s="32" t="s">
        <v>3650</v>
      </c>
      <c r="O319" s="37">
        <v>30239</v>
      </c>
      <c r="P319" s="32" t="s">
        <v>3651</v>
      </c>
      <c r="Q319" s="32" t="s">
        <v>1923</v>
      </c>
      <c r="R319" s="32" t="s">
        <v>3634</v>
      </c>
      <c r="S319" s="21" t="s">
        <v>1922</v>
      </c>
      <c r="T319" s="11" t="s">
        <v>2012</v>
      </c>
      <c r="U319" s="25" t="s">
        <v>1923</v>
      </c>
      <c r="V319" s="25" t="s">
        <v>3646</v>
      </c>
      <c r="W319" s="25" t="s">
        <v>1923</v>
      </c>
      <c r="X319" s="25" t="s">
        <v>1923</v>
      </c>
      <c r="Y319" s="8" t="s">
        <v>2059</v>
      </c>
      <c r="Z319" s="1" t="s">
        <v>3640</v>
      </c>
      <c r="AA319" s="10" t="s">
        <v>1942</v>
      </c>
      <c r="AB319" s="32" t="s">
        <v>1923</v>
      </c>
      <c r="AC319" s="32" t="s">
        <v>1923</v>
      </c>
      <c r="AD319" s="32" t="s">
        <v>1923</v>
      </c>
      <c r="AE319" s="32" t="s">
        <v>1923</v>
      </c>
      <c r="AF319" s="32" t="s">
        <v>1923</v>
      </c>
      <c r="AG319" s="32" t="s">
        <v>1923</v>
      </c>
      <c r="AH319" s="32" t="s">
        <v>1923</v>
      </c>
      <c r="AI319" s="32"/>
      <c r="AJ319" s="32"/>
      <c r="AK319" s="32"/>
      <c r="AL319" s="32"/>
      <c r="AM319" s="32"/>
      <c r="AN319" s="32"/>
    </row>
    <row r="320" spans="1:40" ht="15" customHeight="1" x14ac:dyDescent="0.2">
      <c r="A320" s="1" t="s">
        <v>3629</v>
      </c>
      <c r="B320" s="1" t="s">
        <v>1936</v>
      </c>
      <c r="C320" s="12" t="s">
        <v>3037</v>
      </c>
      <c r="D320" s="1" t="s">
        <v>1921</v>
      </c>
      <c r="E320" s="1" t="s">
        <v>3632</v>
      </c>
      <c r="F320" s="1" t="s">
        <v>1926</v>
      </c>
      <c r="G320" s="1" t="s">
        <v>2020</v>
      </c>
      <c r="H320" s="3">
        <v>37359526</v>
      </c>
      <c r="I320" s="3">
        <v>2023</v>
      </c>
      <c r="J320" s="1" t="s">
        <v>3635</v>
      </c>
      <c r="K320" s="11" t="s">
        <v>1923</v>
      </c>
      <c r="L320" s="37">
        <v>199675</v>
      </c>
      <c r="M320" s="32" t="s">
        <v>2711</v>
      </c>
      <c r="N320" s="32" t="s">
        <v>3652</v>
      </c>
      <c r="O320" s="37">
        <v>27291</v>
      </c>
      <c r="P320" s="32" t="s">
        <v>3653</v>
      </c>
      <c r="Q320" s="37">
        <v>609565</v>
      </c>
      <c r="R320" s="32" t="s">
        <v>3635</v>
      </c>
      <c r="S320" s="21" t="s">
        <v>1922</v>
      </c>
      <c r="T320" s="11" t="s">
        <v>2012</v>
      </c>
      <c r="U320" s="25" t="s">
        <v>1923</v>
      </c>
      <c r="V320" s="25" t="s">
        <v>3323</v>
      </c>
      <c r="W320" s="25" t="s">
        <v>1923</v>
      </c>
      <c r="X320" s="25" t="s">
        <v>1923</v>
      </c>
      <c r="Y320" s="8" t="s">
        <v>2059</v>
      </c>
      <c r="Z320" s="1" t="s">
        <v>3641</v>
      </c>
      <c r="AA320" s="10" t="s">
        <v>1942</v>
      </c>
      <c r="AB320" s="32" t="s">
        <v>1923</v>
      </c>
      <c r="AC320" s="32" t="s">
        <v>1923</v>
      </c>
      <c r="AD320" s="32" t="s">
        <v>1923</v>
      </c>
      <c r="AE320" s="32" t="s">
        <v>1923</v>
      </c>
      <c r="AF320" s="32" t="s">
        <v>1923</v>
      </c>
      <c r="AG320" s="32" t="s">
        <v>1923</v>
      </c>
      <c r="AH320" s="32" t="s">
        <v>1923</v>
      </c>
      <c r="AI320" s="32"/>
      <c r="AJ320" s="32"/>
      <c r="AK320" s="32"/>
      <c r="AL320" s="32"/>
      <c r="AM320" s="32"/>
      <c r="AN320" s="32"/>
    </row>
    <row r="321" spans="1:34" ht="15" customHeight="1" x14ac:dyDescent="0.2">
      <c r="A321" s="1" t="s">
        <v>3630</v>
      </c>
      <c r="B321" s="1" t="s">
        <v>1936</v>
      </c>
      <c r="C321" s="12" t="s">
        <v>4656</v>
      </c>
      <c r="D321" s="1" t="s">
        <v>1921</v>
      </c>
      <c r="E321" s="1" t="s">
        <v>3632</v>
      </c>
      <c r="F321" s="1" t="s">
        <v>1926</v>
      </c>
      <c r="G321" s="1" t="s">
        <v>2020</v>
      </c>
      <c r="H321" s="3">
        <v>37359526</v>
      </c>
      <c r="I321" s="3">
        <v>2023</v>
      </c>
      <c r="J321" s="1" t="s">
        <v>3636</v>
      </c>
      <c r="K321" s="11" t="s">
        <v>1923</v>
      </c>
      <c r="L321" s="37">
        <v>4317</v>
      </c>
      <c r="M321" s="32" t="s">
        <v>2711</v>
      </c>
      <c r="N321" s="32" t="s">
        <v>3654</v>
      </c>
      <c r="O321" s="37">
        <v>7175</v>
      </c>
      <c r="P321" s="32" t="s">
        <v>3655</v>
      </c>
      <c r="Q321" s="37">
        <v>120355</v>
      </c>
      <c r="R321" s="32" t="s">
        <v>3656</v>
      </c>
      <c r="S321" s="21" t="s">
        <v>1922</v>
      </c>
      <c r="T321" s="11" t="s">
        <v>2012</v>
      </c>
      <c r="U321" s="25" t="s">
        <v>1923</v>
      </c>
      <c r="V321" s="25" t="s">
        <v>3647</v>
      </c>
      <c r="W321" s="25" t="s">
        <v>1923</v>
      </c>
      <c r="X321" s="25" t="s">
        <v>1923</v>
      </c>
      <c r="Y321" s="8" t="s">
        <v>2059</v>
      </c>
      <c r="Z321" s="1" t="s">
        <v>3642</v>
      </c>
      <c r="AA321" s="10" t="s">
        <v>1942</v>
      </c>
      <c r="AB321" s="32" t="s">
        <v>4497</v>
      </c>
      <c r="AC321" s="32" t="s">
        <v>4500</v>
      </c>
      <c r="AD321" s="37">
        <v>9824350</v>
      </c>
      <c r="AE321" s="32" t="s">
        <v>4498</v>
      </c>
      <c r="AF321" s="32" t="s">
        <v>4187</v>
      </c>
      <c r="AG321" s="32" t="s">
        <v>4499</v>
      </c>
      <c r="AH321" s="32" t="s">
        <v>1923</v>
      </c>
    </row>
    <row r="322" spans="1:34" ht="15" customHeight="1" x14ac:dyDescent="0.2">
      <c r="A322" s="1" t="s">
        <v>3631</v>
      </c>
      <c r="B322" s="1" t="s">
        <v>1936</v>
      </c>
      <c r="C322" s="1" t="s">
        <v>4652</v>
      </c>
      <c r="D322" s="1" t="s">
        <v>1921</v>
      </c>
      <c r="E322" s="1" t="s">
        <v>3632</v>
      </c>
      <c r="F322" s="1" t="s">
        <v>1926</v>
      </c>
      <c r="G322" s="1" t="s">
        <v>2020</v>
      </c>
      <c r="H322" s="3">
        <v>37359526</v>
      </c>
      <c r="I322" s="3">
        <v>2023</v>
      </c>
      <c r="J322" s="1" t="s">
        <v>3637</v>
      </c>
      <c r="K322" s="11" t="s">
        <v>1923</v>
      </c>
      <c r="L322" s="37">
        <v>266747</v>
      </c>
      <c r="M322" s="32" t="s">
        <v>2711</v>
      </c>
      <c r="N322" s="32" t="s">
        <v>3657</v>
      </c>
      <c r="O322" s="37">
        <v>31911</v>
      </c>
      <c r="P322" s="32" t="s">
        <v>3658</v>
      </c>
      <c r="Q322" s="37">
        <v>612214</v>
      </c>
      <c r="R322" s="32" t="s">
        <v>3637</v>
      </c>
      <c r="S322" s="21" t="s">
        <v>1922</v>
      </c>
      <c r="T322" s="11" t="s">
        <v>2012</v>
      </c>
      <c r="U322" s="25" t="s">
        <v>1923</v>
      </c>
      <c r="V322" s="25" t="s">
        <v>3645</v>
      </c>
      <c r="W322" s="25" t="s">
        <v>1923</v>
      </c>
      <c r="X322" s="25" t="s">
        <v>1923</v>
      </c>
      <c r="Y322" s="8" t="s">
        <v>2059</v>
      </c>
      <c r="Z322" s="1" t="s">
        <v>3643</v>
      </c>
      <c r="AA322" s="10" t="s">
        <v>1942</v>
      </c>
      <c r="AB322" s="32" t="s">
        <v>1923</v>
      </c>
      <c r="AC322" s="32" t="s">
        <v>1923</v>
      </c>
      <c r="AD322" s="32" t="s">
        <v>1923</v>
      </c>
      <c r="AE322" s="32" t="s">
        <v>1923</v>
      </c>
      <c r="AF322" s="32" t="s">
        <v>1923</v>
      </c>
      <c r="AG322" s="32" t="s">
        <v>1923</v>
      </c>
      <c r="AH322" s="32" t="s">
        <v>1923</v>
      </c>
    </row>
    <row r="323" spans="1:34" x14ac:dyDescent="0.2">
      <c r="A323" s="1" t="s">
        <v>3665</v>
      </c>
      <c r="B323" s="1" t="s">
        <v>1924</v>
      </c>
      <c r="C323" s="12" t="s">
        <v>3037</v>
      </c>
      <c r="D323" s="1" t="s">
        <v>1921</v>
      </c>
      <c r="E323" s="1" t="s">
        <v>1923</v>
      </c>
      <c r="F323" s="1" t="s">
        <v>1923</v>
      </c>
      <c r="G323" s="1" t="s">
        <v>1923</v>
      </c>
      <c r="H323" s="3">
        <v>37398680</v>
      </c>
      <c r="I323" s="3">
        <v>2023</v>
      </c>
      <c r="J323" s="1" t="s">
        <v>3659</v>
      </c>
      <c r="K323" s="11" t="s">
        <v>1923</v>
      </c>
      <c r="L323" s="37">
        <v>55022</v>
      </c>
      <c r="M323" s="32" t="s">
        <v>2711</v>
      </c>
      <c r="N323" s="32" t="s">
        <v>3677</v>
      </c>
      <c r="O323" s="37">
        <v>26084</v>
      </c>
      <c r="P323" s="32" t="s">
        <v>3678</v>
      </c>
      <c r="Q323" s="37">
        <v>612930</v>
      </c>
      <c r="R323" s="32" t="s">
        <v>3659</v>
      </c>
      <c r="S323" s="21" t="s">
        <v>1922</v>
      </c>
      <c r="T323" s="11" t="s">
        <v>2012</v>
      </c>
      <c r="U323" s="25" t="s">
        <v>1923</v>
      </c>
      <c r="V323" s="25" t="s">
        <v>3671</v>
      </c>
      <c r="W323" s="25" t="s">
        <v>1923</v>
      </c>
      <c r="X323" s="25" t="s">
        <v>1923</v>
      </c>
      <c r="Y323" s="8" t="s">
        <v>2059</v>
      </c>
      <c r="Z323" s="1" t="s">
        <v>3689</v>
      </c>
      <c r="AA323" s="10" t="s">
        <v>1942</v>
      </c>
      <c r="AB323" s="32" t="s">
        <v>4501</v>
      </c>
      <c r="AC323" s="32" t="s">
        <v>4503</v>
      </c>
      <c r="AD323" s="37">
        <v>68182802</v>
      </c>
      <c r="AE323" s="32" t="s">
        <v>4502</v>
      </c>
      <c r="AF323" s="32" t="s">
        <v>4187</v>
      </c>
      <c r="AG323" s="32" t="s">
        <v>1923</v>
      </c>
      <c r="AH323" s="32" t="s">
        <v>1923</v>
      </c>
    </row>
    <row r="324" spans="1:34" x14ac:dyDescent="0.2">
      <c r="A324" s="1" t="s">
        <v>3666</v>
      </c>
      <c r="B324" s="1" t="s">
        <v>1924</v>
      </c>
      <c r="C324" s="12" t="s">
        <v>3037</v>
      </c>
      <c r="D324" s="1" t="s">
        <v>1921</v>
      </c>
      <c r="E324" s="1" t="s">
        <v>1923</v>
      </c>
      <c r="F324" s="1" t="s">
        <v>1923</v>
      </c>
      <c r="G324" s="1" t="s">
        <v>1923</v>
      </c>
      <c r="H324" s="3">
        <v>37398680</v>
      </c>
      <c r="I324" s="3">
        <v>2023</v>
      </c>
      <c r="J324" s="1" t="s">
        <v>4972</v>
      </c>
      <c r="K324" s="11" t="s">
        <v>1923</v>
      </c>
      <c r="L324" s="37">
        <v>1431</v>
      </c>
      <c r="M324" s="32" t="s">
        <v>2711</v>
      </c>
      <c r="N324" s="32" t="s">
        <v>3679</v>
      </c>
      <c r="O324" s="37">
        <v>2422</v>
      </c>
      <c r="P324" s="32" t="s">
        <v>3680</v>
      </c>
      <c r="Q324" s="37">
        <v>118950</v>
      </c>
      <c r="R324" s="32" t="s">
        <v>3660</v>
      </c>
      <c r="S324" s="21" t="s">
        <v>1922</v>
      </c>
      <c r="T324" s="11" t="s">
        <v>2012</v>
      </c>
      <c r="U324" s="25" t="s">
        <v>1923</v>
      </c>
      <c r="V324" s="25" t="s">
        <v>3672</v>
      </c>
      <c r="W324" s="25" t="s">
        <v>1923</v>
      </c>
      <c r="X324" s="25" t="s">
        <v>1923</v>
      </c>
      <c r="Y324" s="8" t="s">
        <v>2059</v>
      </c>
      <c r="Z324" s="1" t="s">
        <v>3689</v>
      </c>
      <c r="AA324" s="10" t="s">
        <v>1942</v>
      </c>
      <c r="AB324" s="32" t="s">
        <v>4504</v>
      </c>
      <c r="AC324" s="32" t="s">
        <v>1923</v>
      </c>
      <c r="AD324" s="32" t="s">
        <v>1923</v>
      </c>
      <c r="AE324" s="32" t="s">
        <v>1923</v>
      </c>
      <c r="AF324" s="32" t="s">
        <v>1923</v>
      </c>
      <c r="AG324" s="32" t="s">
        <v>1923</v>
      </c>
      <c r="AH324" s="32" t="s">
        <v>1923</v>
      </c>
    </row>
    <row r="325" spans="1:34" x14ac:dyDescent="0.2">
      <c r="A325" s="1" t="s">
        <v>3667</v>
      </c>
      <c r="B325" s="1" t="s">
        <v>1924</v>
      </c>
      <c r="C325" s="12" t="s">
        <v>4656</v>
      </c>
      <c r="D325" s="1" t="s">
        <v>1921</v>
      </c>
      <c r="E325" s="1" t="s">
        <v>1923</v>
      </c>
      <c r="F325" s="1" t="s">
        <v>1923</v>
      </c>
      <c r="G325" s="1" t="s">
        <v>1923</v>
      </c>
      <c r="H325" s="3">
        <v>37398680</v>
      </c>
      <c r="I325" s="3">
        <v>2023</v>
      </c>
      <c r="J325" s="1" t="s">
        <v>3661</v>
      </c>
      <c r="K325" s="11" t="s">
        <v>1923</v>
      </c>
      <c r="L325" s="37">
        <v>1545</v>
      </c>
      <c r="M325" s="32" t="s">
        <v>2711</v>
      </c>
      <c r="N325" s="32" t="s">
        <v>3681</v>
      </c>
      <c r="O325" s="37">
        <v>2597</v>
      </c>
      <c r="P325" s="32" t="s">
        <v>3682</v>
      </c>
      <c r="Q325" s="37">
        <v>601771</v>
      </c>
      <c r="R325" s="32" t="s">
        <v>3661</v>
      </c>
      <c r="S325" s="21" t="s">
        <v>1922</v>
      </c>
      <c r="T325" s="11" t="s">
        <v>2012</v>
      </c>
      <c r="U325" s="25" t="s">
        <v>1923</v>
      </c>
      <c r="V325" s="25" t="s">
        <v>3673</v>
      </c>
      <c r="W325" s="25" t="s">
        <v>1923</v>
      </c>
      <c r="X325" s="25" t="s">
        <v>1923</v>
      </c>
      <c r="Y325" s="8" t="s">
        <v>2059</v>
      </c>
      <c r="Z325" s="1" t="s">
        <v>3689</v>
      </c>
      <c r="AA325" s="10" t="s">
        <v>1942</v>
      </c>
      <c r="AB325" s="32" t="s">
        <v>4505</v>
      </c>
      <c r="AC325" s="32" t="s">
        <v>4507</v>
      </c>
      <c r="AD325" s="37">
        <v>68071</v>
      </c>
      <c r="AE325" s="32" t="s">
        <v>4506</v>
      </c>
      <c r="AF325" s="32" t="s">
        <v>1923</v>
      </c>
      <c r="AG325" s="32" t="s">
        <v>1923</v>
      </c>
      <c r="AH325" s="32" t="s">
        <v>1923</v>
      </c>
    </row>
    <row r="326" spans="1:34" x14ac:dyDescent="0.2">
      <c r="A326" s="1" t="s">
        <v>3668</v>
      </c>
      <c r="B326" s="1" t="s">
        <v>1924</v>
      </c>
      <c r="C326" s="12" t="s">
        <v>3037</v>
      </c>
      <c r="D326" s="1" t="s">
        <v>1921</v>
      </c>
      <c r="E326" s="1" t="s">
        <v>1923</v>
      </c>
      <c r="F326" s="1" t="s">
        <v>1923</v>
      </c>
      <c r="G326" s="1" t="s">
        <v>1923</v>
      </c>
      <c r="H326" s="3">
        <v>37398680</v>
      </c>
      <c r="I326" s="3">
        <v>2023</v>
      </c>
      <c r="J326" s="1" t="s">
        <v>3662</v>
      </c>
      <c r="K326" s="11" t="s">
        <v>1923</v>
      </c>
      <c r="L326" s="37">
        <v>28982</v>
      </c>
      <c r="M326" s="32" t="s">
        <v>2711</v>
      </c>
      <c r="N326" s="32" t="s">
        <v>3683</v>
      </c>
      <c r="O326" s="37">
        <v>24682</v>
      </c>
      <c r="P326" s="32" t="s">
        <v>3684</v>
      </c>
      <c r="Q326" s="37">
        <v>609144</v>
      </c>
      <c r="R326" s="32" t="s">
        <v>3662</v>
      </c>
      <c r="S326" s="21" t="s">
        <v>1922</v>
      </c>
      <c r="T326" s="11" t="s">
        <v>2012</v>
      </c>
      <c r="U326" s="25" t="s">
        <v>1923</v>
      </c>
      <c r="V326" s="25" t="s">
        <v>3674</v>
      </c>
      <c r="W326" s="25" t="s">
        <v>1923</v>
      </c>
      <c r="X326" s="25" t="s">
        <v>1923</v>
      </c>
      <c r="Y326" s="8" t="s">
        <v>2059</v>
      </c>
      <c r="Z326" s="1" t="s">
        <v>3689</v>
      </c>
      <c r="AA326" s="10" t="s">
        <v>1942</v>
      </c>
      <c r="AB326" s="32" t="s">
        <v>1923</v>
      </c>
      <c r="AC326" s="32" t="s">
        <v>1923</v>
      </c>
      <c r="AD326" s="32" t="s">
        <v>1923</v>
      </c>
      <c r="AE326" s="32" t="s">
        <v>1923</v>
      </c>
      <c r="AF326" s="32" t="s">
        <v>1923</v>
      </c>
      <c r="AG326" s="32" t="s">
        <v>1923</v>
      </c>
      <c r="AH326" s="32" t="s">
        <v>1923</v>
      </c>
    </row>
    <row r="327" spans="1:34" x14ac:dyDescent="0.2">
      <c r="A327" s="1" t="s">
        <v>3669</v>
      </c>
      <c r="B327" s="1" t="s">
        <v>1924</v>
      </c>
      <c r="C327" s="12" t="s">
        <v>4653</v>
      </c>
      <c r="D327" s="1" t="s">
        <v>1921</v>
      </c>
      <c r="E327" s="1" t="s">
        <v>1923</v>
      </c>
      <c r="F327" s="1" t="s">
        <v>1923</v>
      </c>
      <c r="G327" s="1" t="s">
        <v>1923</v>
      </c>
      <c r="H327" s="3">
        <v>37398680</v>
      </c>
      <c r="I327" s="3">
        <v>2023</v>
      </c>
      <c r="J327" s="1" t="s">
        <v>3663</v>
      </c>
      <c r="K327" s="11" t="s">
        <v>1923</v>
      </c>
      <c r="L327" s="37">
        <v>3433</v>
      </c>
      <c r="M327" s="32" t="s">
        <v>2711</v>
      </c>
      <c r="N327" s="32" t="s">
        <v>3685</v>
      </c>
      <c r="O327" s="37">
        <v>5409</v>
      </c>
      <c r="P327" s="32" t="s">
        <v>3686</v>
      </c>
      <c r="Q327" s="37">
        <v>147040</v>
      </c>
      <c r="R327" s="32" t="s">
        <v>3663</v>
      </c>
      <c r="S327" s="21" t="s">
        <v>1922</v>
      </c>
      <c r="T327" s="11" t="s">
        <v>2012</v>
      </c>
      <c r="U327" s="25" t="s">
        <v>1923</v>
      </c>
      <c r="V327" s="25" t="s">
        <v>3675</v>
      </c>
      <c r="W327" s="25" t="s">
        <v>1923</v>
      </c>
      <c r="X327" s="25" t="s">
        <v>1923</v>
      </c>
      <c r="Y327" s="8" t="s">
        <v>2059</v>
      </c>
      <c r="Z327" s="1" t="s">
        <v>3689</v>
      </c>
      <c r="AA327" s="10" t="s">
        <v>1942</v>
      </c>
      <c r="AB327" s="32" t="s">
        <v>1923</v>
      </c>
      <c r="AC327" s="32" t="s">
        <v>1923</v>
      </c>
      <c r="AD327" s="32" t="s">
        <v>1923</v>
      </c>
      <c r="AE327" s="32" t="s">
        <v>1923</v>
      </c>
      <c r="AF327" s="32" t="s">
        <v>1923</v>
      </c>
      <c r="AG327" s="32" t="s">
        <v>1923</v>
      </c>
      <c r="AH327" s="32" t="s">
        <v>1923</v>
      </c>
    </row>
    <row r="328" spans="1:34" x14ac:dyDescent="0.2">
      <c r="A328" s="1" t="s">
        <v>3670</v>
      </c>
      <c r="B328" s="1" t="s">
        <v>1924</v>
      </c>
      <c r="C328" s="12" t="s">
        <v>4656</v>
      </c>
      <c r="D328" s="1" t="s">
        <v>1921</v>
      </c>
      <c r="E328" s="1" t="s">
        <v>1923</v>
      </c>
      <c r="F328" s="1" t="s">
        <v>1923</v>
      </c>
      <c r="G328" s="1" t="s">
        <v>1923</v>
      </c>
      <c r="H328" s="3">
        <v>37398680</v>
      </c>
      <c r="I328" s="3">
        <v>2023</v>
      </c>
      <c r="J328" s="1" t="s">
        <v>3664</v>
      </c>
      <c r="K328" s="11" t="s">
        <v>1923</v>
      </c>
      <c r="L328" s="37">
        <v>1432</v>
      </c>
      <c r="M328" s="32" t="s">
        <v>2711</v>
      </c>
      <c r="N328" s="32" t="s">
        <v>3687</v>
      </c>
      <c r="O328" s="37">
        <v>6876</v>
      </c>
      <c r="P328" s="32" t="s">
        <v>3688</v>
      </c>
      <c r="Q328" s="37">
        <v>600289</v>
      </c>
      <c r="R328" s="32" t="s">
        <v>3664</v>
      </c>
      <c r="S328" s="21" t="s">
        <v>1922</v>
      </c>
      <c r="T328" s="11" t="s">
        <v>2012</v>
      </c>
      <c r="U328" s="25" t="s">
        <v>1923</v>
      </c>
      <c r="V328" s="25" t="s">
        <v>3676</v>
      </c>
      <c r="W328" s="25" t="s">
        <v>1923</v>
      </c>
      <c r="X328" s="25" t="s">
        <v>1923</v>
      </c>
      <c r="Y328" s="8" t="s">
        <v>2059</v>
      </c>
      <c r="Z328" s="1" t="s">
        <v>3689</v>
      </c>
      <c r="AA328" s="10" t="s">
        <v>1942</v>
      </c>
      <c r="AB328" s="32" t="s">
        <v>4508</v>
      </c>
      <c r="AC328" s="32" t="s">
        <v>4511</v>
      </c>
      <c r="AD328" s="37">
        <v>5282440</v>
      </c>
      <c r="AE328" s="32" t="s">
        <v>4509</v>
      </c>
      <c r="AF328" s="32" t="s">
        <v>4187</v>
      </c>
      <c r="AG328" s="32" t="s">
        <v>4510</v>
      </c>
      <c r="AH328" s="32" t="s">
        <v>1923</v>
      </c>
    </row>
    <row r="329" spans="1:34" ht="15" customHeight="1" x14ac:dyDescent="0.2">
      <c r="A329" s="1" t="s">
        <v>3691</v>
      </c>
      <c r="B329" s="1" t="s">
        <v>1924</v>
      </c>
      <c r="C329" s="12" t="s">
        <v>3037</v>
      </c>
      <c r="D329" s="1" t="s">
        <v>1921</v>
      </c>
      <c r="E329" s="1" t="s">
        <v>3693</v>
      </c>
      <c r="F329" s="1" t="s">
        <v>1926</v>
      </c>
      <c r="G329" s="1" t="s">
        <v>3692</v>
      </c>
      <c r="H329" s="3">
        <v>35771673</v>
      </c>
      <c r="I329" s="3">
        <v>2022</v>
      </c>
      <c r="J329" s="1" t="s">
        <v>2501</v>
      </c>
      <c r="K329" s="11" t="s">
        <v>3690</v>
      </c>
      <c r="L329" s="32" t="s">
        <v>1923</v>
      </c>
      <c r="M329" s="32" t="s">
        <v>1923</v>
      </c>
      <c r="N329" s="32" t="s">
        <v>1923</v>
      </c>
      <c r="O329" s="32" t="s">
        <v>1923</v>
      </c>
      <c r="P329" s="32" t="s">
        <v>1923</v>
      </c>
      <c r="Q329" s="32" t="s">
        <v>1923</v>
      </c>
      <c r="R329" s="32" t="s">
        <v>1923</v>
      </c>
      <c r="S329" s="21" t="s">
        <v>1958</v>
      </c>
      <c r="T329" s="11" t="s">
        <v>2012</v>
      </c>
      <c r="U329" s="25" t="s">
        <v>1923</v>
      </c>
      <c r="V329" s="25" t="s">
        <v>2621</v>
      </c>
      <c r="W329" s="25" t="s">
        <v>1923</v>
      </c>
      <c r="X329" s="25" t="s">
        <v>1923</v>
      </c>
      <c r="Y329" s="8" t="s">
        <v>2059</v>
      </c>
      <c r="Z329" s="1" t="s">
        <v>3695</v>
      </c>
      <c r="AA329" s="10" t="s">
        <v>1923</v>
      </c>
      <c r="AB329" s="32" t="s">
        <v>1923</v>
      </c>
      <c r="AC329" s="32" t="s">
        <v>1923</v>
      </c>
      <c r="AD329" s="32" t="s">
        <v>1923</v>
      </c>
      <c r="AE329" s="32" t="s">
        <v>1923</v>
      </c>
      <c r="AF329" s="32" t="s">
        <v>1923</v>
      </c>
      <c r="AG329" s="32" t="s">
        <v>1923</v>
      </c>
      <c r="AH329" s="32" t="s">
        <v>1923</v>
      </c>
    </row>
    <row r="330" spans="1:34" ht="15" customHeight="1" x14ac:dyDescent="0.2">
      <c r="A330" s="1" t="s">
        <v>3696</v>
      </c>
      <c r="B330" s="1" t="s">
        <v>1924</v>
      </c>
      <c r="C330" s="12" t="s">
        <v>3037</v>
      </c>
      <c r="D330" s="1" t="s">
        <v>1928</v>
      </c>
      <c r="E330" s="1" t="s">
        <v>3693</v>
      </c>
      <c r="F330" s="1" t="s">
        <v>1926</v>
      </c>
      <c r="G330" s="1" t="s">
        <v>3692</v>
      </c>
      <c r="H330" s="3">
        <v>35771673</v>
      </c>
      <c r="I330" s="3">
        <v>2022</v>
      </c>
      <c r="J330" s="1" t="s">
        <v>2501</v>
      </c>
      <c r="K330" s="11" t="s">
        <v>3690</v>
      </c>
      <c r="L330" s="32" t="s">
        <v>1923</v>
      </c>
      <c r="M330" s="32" t="s">
        <v>1923</v>
      </c>
      <c r="N330" s="32" t="s">
        <v>1923</v>
      </c>
      <c r="O330" s="32" t="s">
        <v>1923</v>
      </c>
      <c r="P330" s="32" t="s">
        <v>1923</v>
      </c>
      <c r="Q330" s="32" t="s">
        <v>1923</v>
      </c>
      <c r="R330" s="32" t="s">
        <v>1923</v>
      </c>
      <c r="S330" s="21" t="s">
        <v>1958</v>
      </c>
      <c r="T330" s="11" t="s">
        <v>2012</v>
      </c>
      <c r="U330" s="25" t="s">
        <v>1923</v>
      </c>
      <c r="V330" s="25" t="s">
        <v>3694</v>
      </c>
      <c r="W330" s="25" t="s">
        <v>1923</v>
      </c>
      <c r="X330" s="25" t="s">
        <v>1923</v>
      </c>
      <c r="Y330" s="8" t="s">
        <v>2059</v>
      </c>
      <c r="Z330" s="1" t="s">
        <v>3695</v>
      </c>
      <c r="AA330" s="10" t="s">
        <v>1923</v>
      </c>
      <c r="AB330" s="32" t="s">
        <v>1923</v>
      </c>
      <c r="AC330" s="32" t="s">
        <v>1923</v>
      </c>
      <c r="AD330" s="32" t="s">
        <v>1923</v>
      </c>
      <c r="AE330" s="32" t="s">
        <v>1923</v>
      </c>
      <c r="AF330" s="32" t="s">
        <v>1923</v>
      </c>
      <c r="AG330" s="32" t="s">
        <v>1923</v>
      </c>
      <c r="AH330" s="32" t="s">
        <v>1923</v>
      </c>
    </row>
    <row r="331" spans="1:34" ht="15" customHeight="1" x14ac:dyDescent="0.2">
      <c r="A331" s="1" t="s">
        <v>3711</v>
      </c>
      <c r="B331" s="1" t="s">
        <v>1936</v>
      </c>
      <c r="C331" s="12" t="s">
        <v>4656</v>
      </c>
      <c r="D331" s="1" t="s">
        <v>1921</v>
      </c>
      <c r="E331" s="1" t="s">
        <v>3717</v>
      </c>
      <c r="F331" s="1" t="s">
        <v>1930</v>
      </c>
      <c r="G331" s="1" t="s">
        <v>1925</v>
      </c>
      <c r="H331" s="3">
        <v>36012398</v>
      </c>
      <c r="I331" s="3">
        <v>2022</v>
      </c>
      <c r="J331" s="1" t="s">
        <v>3715</v>
      </c>
      <c r="K331" s="11" t="s">
        <v>3718</v>
      </c>
      <c r="L331" s="2">
        <v>5972</v>
      </c>
      <c r="M331" s="20" t="s">
        <v>2113</v>
      </c>
      <c r="N331" s="20" t="s">
        <v>2129</v>
      </c>
      <c r="O331" s="2">
        <v>9958</v>
      </c>
      <c r="P331" s="20" t="s">
        <v>2130</v>
      </c>
      <c r="Q331" s="2">
        <v>179820</v>
      </c>
      <c r="R331" s="23" t="s">
        <v>2727</v>
      </c>
      <c r="S331" s="21" t="s">
        <v>1922</v>
      </c>
      <c r="T331" s="11" t="s">
        <v>3532</v>
      </c>
      <c r="U331" s="25" t="s">
        <v>3720</v>
      </c>
      <c r="V331" s="25" t="s">
        <v>3719</v>
      </c>
      <c r="W331" s="25" t="s">
        <v>3721</v>
      </c>
      <c r="X331" s="25" t="s">
        <v>3722</v>
      </c>
      <c r="Y331" s="8" t="s">
        <v>2059</v>
      </c>
      <c r="Z331" s="1" t="s">
        <v>3733</v>
      </c>
      <c r="AA331" s="10" t="s">
        <v>1923</v>
      </c>
      <c r="AB331" s="21" t="s">
        <v>4240</v>
      </c>
      <c r="AC331" s="21" t="s">
        <v>4243</v>
      </c>
      <c r="AD331" s="2">
        <v>5493444</v>
      </c>
      <c r="AE331" s="21" t="s">
        <v>4242</v>
      </c>
      <c r="AF331" s="21" t="s">
        <v>4187</v>
      </c>
      <c r="AG331" s="21" t="s">
        <v>4241</v>
      </c>
      <c r="AH331" s="21" t="s">
        <v>4244</v>
      </c>
    </row>
    <row r="332" spans="1:34" ht="15" customHeight="1" x14ac:dyDescent="0.2">
      <c r="A332" s="1" t="s">
        <v>3712</v>
      </c>
      <c r="B332" s="1" t="s">
        <v>1936</v>
      </c>
      <c r="C332" s="12" t="s">
        <v>6193</v>
      </c>
      <c r="D332" s="1" t="s">
        <v>1921</v>
      </c>
      <c r="E332" s="1" t="s">
        <v>3717</v>
      </c>
      <c r="F332" s="1" t="s">
        <v>1923</v>
      </c>
      <c r="G332" s="1" t="s">
        <v>1923</v>
      </c>
      <c r="H332" s="3">
        <v>36012398</v>
      </c>
      <c r="I332" s="3">
        <v>2022</v>
      </c>
      <c r="J332" s="1" t="s">
        <v>3119</v>
      </c>
      <c r="K332" s="11" t="s">
        <v>1923</v>
      </c>
      <c r="L332" s="32" t="s">
        <v>1923</v>
      </c>
      <c r="M332" s="32" t="s">
        <v>1923</v>
      </c>
      <c r="N332" s="32" t="s">
        <v>1923</v>
      </c>
      <c r="O332" s="32" t="s">
        <v>1923</v>
      </c>
      <c r="P332" s="32" t="s">
        <v>1923</v>
      </c>
      <c r="Q332" s="32" t="s">
        <v>1923</v>
      </c>
      <c r="R332" s="32" t="s">
        <v>1923</v>
      </c>
      <c r="S332" s="21" t="s">
        <v>1949</v>
      </c>
      <c r="T332" s="11" t="s">
        <v>3532</v>
      </c>
      <c r="U332" s="25" t="s">
        <v>3724</v>
      </c>
      <c r="V332" s="25" t="s">
        <v>3723</v>
      </c>
      <c r="W332" s="25" t="s">
        <v>3726</v>
      </c>
      <c r="X332" s="25" t="s">
        <v>3250</v>
      </c>
      <c r="Y332" s="8" t="s">
        <v>2059</v>
      </c>
      <c r="Z332" s="1" t="s">
        <v>3733</v>
      </c>
      <c r="AA332" s="10" t="s">
        <v>1923</v>
      </c>
      <c r="AB332" s="21" t="s">
        <v>1923</v>
      </c>
      <c r="AC332" s="21" t="s">
        <v>1923</v>
      </c>
      <c r="AD332" s="21" t="s">
        <v>1923</v>
      </c>
      <c r="AE332" s="21" t="s">
        <v>1923</v>
      </c>
      <c r="AF332" s="21" t="s">
        <v>1923</v>
      </c>
      <c r="AG332" s="21" t="s">
        <v>1923</v>
      </c>
      <c r="AH332" s="21" t="s">
        <v>1923</v>
      </c>
    </row>
    <row r="333" spans="1:34" ht="15" customHeight="1" x14ac:dyDescent="0.2">
      <c r="A333" s="1" t="s">
        <v>3713</v>
      </c>
      <c r="B333" s="1" t="s">
        <v>1936</v>
      </c>
      <c r="C333" s="12" t="s">
        <v>6193</v>
      </c>
      <c r="D333" s="1" t="s">
        <v>1921</v>
      </c>
      <c r="E333" s="1" t="s">
        <v>3717</v>
      </c>
      <c r="F333" s="1" t="s">
        <v>1923</v>
      </c>
      <c r="G333" s="1" t="s">
        <v>1923</v>
      </c>
      <c r="H333" s="3">
        <v>36012398</v>
      </c>
      <c r="I333" s="3">
        <v>2022</v>
      </c>
      <c r="J333" s="1" t="s">
        <v>3716</v>
      </c>
      <c r="K333" s="11" t="s">
        <v>1923</v>
      </c>
      <c r="L333" s="32" t="s">
        <v>1923</v>
      </c>
      <c r="M333" s="32" t="s">
        <v>1923</v>
      </c>
      <c r="N333" s="32" t="s">
        <v>1923</v>
      </c>
      <c r="O333" s="32" t="s">
        <v>1923</v>
      </c>
      <c r="P333" s="32" t="s">
        <v>1923</v>
      </c>
      <c r="Q333" s="32" t="s">
        <v>1923</v>
      </c>
      <c r="R333" s="32" t="s">
        <v>1923</v>
      </c>
      <c r="S333" s="21" t="s">
        <v>1949</v>
      </c>
      <c r="T333" s="11" t="s">
        <v>3532</v>
      </c>
      <c r="U333" s="25" t="s">
        <v>3725</v>
      </c>
      <c r="V333" s="25" t="s">
        <v>3727</v>
      </c>
      <c r="W333" s="25" t="s">
        <v>3728</v>
      </c>
      <c r="X333" s="25" t="s">
        <v>2527</v>
      </c>
      <c r="Y333" s="8" t="s">
        <v>2059</v>
      </c>
      <c r="Z333" s="1" t="s">
        <v>3733</v>
      </c>
      <c r="AA333" s="10" t="s">
        <v>1923</v>
      </c>
      <c r="AB333" s="21" t="s">
        <v>1923</v>
      </c>
      <c r="AC333" s="21" t="s">
        <v>1923</v>
      </c>
      <c r="AD333" s="21" t="s">
        <v>1923</v>
      </c>
      <c r="AE333" s="21" t="s">
        <v>1923</v>
      </c>
      <c r="AF333" s="21" t="s">
        <v>1923</v>
      </c>
      <c r="AG333" s="21" t="s">
        <v>1923</v>
      </c>
      <c r="AH333" s="21" t="s">
        <v>1923</v>
      </c>
    </row>
    <row r="334" spans="1:34" ht="15" customHeight="1" x14ac:dyDescent="0.2">
      <c r="A334" s="1" t="s">
        <v>3714</v>
      </c>
      <c r="B334" s="1" t="s">
        <v>1936</v>
      </c>
      <c r="C334" s="1" t="s">
        <v>4651</v>
      </c>
      <c r="D334" s="1" t="s">
        <v>1921</v>
      </c>
      <c r="E334" s="1" t="s">
        <v>3717</v>
      </c>
      <c r="F334" s="1" t="s">
        <v>1956</v>
      </c>
      <c r="G334" s="1" t="s">
        <v>2075</v>
      </c>
      <c r="H334" s="3">
        <v>36012398</v>
      </c>
      <c r="I334" s="3">
        <v>2022</v>
      </c>
      <c r="J334" s="1" t="s">
        <v>2680</v>
      </c>
      <c r="K334" s="11" t="s">
        <v>1923</v>
      </c>
      <c r="L334" s="32" t="s">
        <v>1923</v>
      </c>
      <c r="M334" s="32" t="s">
        <v>1923</v>
      </c>
      <c r="N334" s="32" t="s">
        <v>1923</v>
      </c>
      <c r="O334" s="32" t="s">
        <v>1923</v>
      </c>
      <c r="P334" s="32" t="s">
        <v>1923</v>
      </c>
      <c r="Q334" s="32" t="s">
        <v>1923</v>
      </c>
      <c r="R334" s="32" t="s">
        <v>2680</v>
      </c>
      <c r="S334" s="21" t="s">
        <v>1949</v>
      </c>
      <c r="T334" s="11" t="s">
        <v>3532</v>
      </c>
      <c r="U334" s="25" t="s">
        <v>3730</v>
      </c>
      <c r="V334" s="25" t="s">
        <v>3729</v>
      </c>
      <c r="W334" s="25" t="s">
        <v>3731</v>
      </c>
      <c r="X334" s="25" t="s">
        <v>3732</v>
      </c>
      <c r="Y334" s="8" t="s">
        <v>2059</v>
      </c>
      <c r="Z334" s="1" t="s">
        <v>3733</v>
      </c>
      <c r="AA334" s="10" t="s">
        <v>1923</v>
      </c>
      <c r="AB334" s="1" t="s">
        <v>1923</v>
      </c>
      <c r="AC334" s="1" t="s">
        <v>1923</v>
      </c>
      <c r="AD334" s="1" t="s">
        <v>1923</v>
      </c>
      <c r="AE334" s="1" t="s">
        <v>1923</v>
      </c>
      <c r="AF334" s="1" t="s">
        <v>1923</v>
      </c>
      <c r="AG334" s="1" t="s">
        <v>1923</v>
      </c>
      <c r="AH334" s="1" t="s">
        <v>1923</v>
      </c>
    </row>
    <row r="335" spans="1:34" x14ac:dyDescent="0.2">
      <c r="A335" s="1" t="s">
        <v>3734</v>
      </c>
      <c r="B335" s="1" t="s">
        <v>1924</v>
      </c>
      <c r="C335" s="12" t="s">
        <v>4656</v>
      </c>
      <c r="D335" s="1" t="s">
        <v>1928</v>
      </c>
      <c r="E335" s="1" t="s">
        <v>3735</v>
      </c>
      <c r="F335" s="1" t="s">
        <v>1930</v>
      </c>
      <c r="G335" s="1" t="s">
        <v>1925</v>
      </c>
      <c r="H335" s="3">
        <v>36012398</v>
      </c>
      <c r="I335" s="3">
        <v>2022</v>
      </c>
      <c r="J335" s="1" t="s">
        <v>3715</v>
      </c>
      <c r="K335" s="11" t="s">
        <v>3718</v>
      </c>
      <c r="L335" s="2">
        <v>5972</v>
      </c>
      <c r="M335" s="20" t="s">
        <v>2113</v>
      </c>
      <c r="N335" s="20" t="s">
        <v>2129</v>
      </c>
      <c r="O335" s="2">
        <v>9958</v>
      </c>
      <c r="P335" s="20" t="s">
        <v>2130</v>
      </c>
      <c r="Q335" s="2">
        <v>179820</v>
      </c>
      <c r="R335" s="23" t="s">
        <v>2727</v>
      </c>
      <c r="S335" s="21" t="s">
        <v>1922</v>
      </c>
      <c r="T335" s="11" t="s">
        <v>3532</v>
      </c>
      <c r="U335" s="25" t="s">
        <v>3736</v>
      </c>
      <c r="V335" s="25" t="s">
        <v>3737</v>
      </c>
      <c r="W335" s="25" t="s">
        <v>1923</v>
      </c>
      <c r="X335" s="25" t="s">
        <v>1923</v>
      </c>
      <c r="Y335" s="8" t="s">
        <v>2059</v>
      </c>
      <c r="Z335" s="1" t="s">
        <v>3738</v>
      </c>
      <c r="AA335" s="10" t="s">
        <v>1923</v>
      </c>
      <c r="AB335" s="21" t="s">
        <v>4240</v>
      </c>
      <c r="AC335" s="21" t="s">
        <v>4243</v>
      </c>
      <c r="AD335" s="2">
        <v>5493444</v>
      </c>
      <c r="AE335" s="21" t="s">
        <v>4242</v>
      </c>
      <c r="AF335" s="21" t="s">
        <v>4187</v>
      </c>
      <c r="AG335" s="21" t="s">
        <v>4241</v>
      </c>
      <c r="AH335" s="21" t="s">
        <v>4244</v>
      </c>
    </row>
    <row r="336" spans="1:34" x14ac:dyDescent="0.2">
      <c r="A336" s="1" t="s">
        <v>3739</v>
      </c>
      <c r="B336" s="1" t="s">
        <v>1924</v>
      </c>
      <c r="C336" s="1" t="s">
        <v>4652</v>
      </c>
      <c r="D336" s="1" t="s">
        <v>1921</v>
      </c>
      <c r="E336" s="1" t="s">
        <v>3740</v>
      </c>
      <c r="F336" s="1" t="s">
        <v>1930</v>
      </c>
      <c r="G336" s="1" t="s">
        <v>1925</v>
      </c>
      <c r="H336" s="3">
        <v>37298115</v>
      </c>
      <c r="I336" s="3">
        <v>2023</v>
      </c>
      <c r="J336" s="1" t="s">
        <v>3741</v>
      </c>
      <c r="K336" s="11" t="s">
        <v>3742</v>
      </c>
      <c r="L336" s="37">
        <v>28514</v>
      </c>
      <c r="M336" s="23" t="s">
        <v>2711</v>
      </c>
      <c r="N336" s="23" t="s">
        <v>3437</v>
      </c>
      <c r="O336" s="37">
        <v>2908</v>
      </c>
      <c r="P336" s="23" t="s">
        <v>3438</v>
      </c>
      <c r="Q336" s="37">
        <v>606582</v>
      </c>
      <c r="R336" s="23" t="s">
        <v>3439</v>
      </c>
      <c r="S336" s="21" t="s">
        <v>1922</v>
      </c>
      <c r="T336" s="11" t="s">
        <v>3338</v>
      </c>
      <c r="U336" s="25" t="s">
        <v>1923</v>
      </c>
      <c r="V336" s="25" t="s">
        <v>3126</v>
      </c>
      <c r="W336" s="25" t="s">
        <v>1923</v>
      </c>
      <c r="X336" s="25" t="s">
        <v>1923</v>
      </c>
      <c r="Y336" s="8" t="s">
        <v>2059</v>
      </c>
      <c r="Z336" s="1" t="s">
        <v>3743</v>
      </c>
      <c r="AA336" s="10" t="s">
        <v>1923</v>
      </c>
      <c r="AB336" s="32" t="s">
        <v>4483</v>
      </c>
      <c r="AC336" s="32" t="s">
        <v>1923</v>
      </c>
      <c r="AD336" s="32" t="s">
        <v>1923</v>
      </c>
      <c r="AE336" s="32" t="s">
        <v>1923</v>
      </c>
      <c r="AF336" s="32" t="s">
        <v>1923</v>
      </c>
      <c r="AG336" s="32" t="s">
        <v>1923</v>
      </c>
      <c r="AH336" s="32" t="s">
        <v>1923</v>
      </c>
    </row>
    <row r="337" spans="1:34" x14ac:dyDescent="0.2">
      <c r="A337" s="1" t="s">
        <v>3744</v>
      </c>
      <c r="B337" s="1" t="s">
        <v>1924</v>
      </c>
      <c r="C337" s="12" t="s">
        <v>3037</v>
      </c>
      <c r="D337" s="1" t="s">
        <v>1921</v>
      </c>
      <c r="E337" s="1" t="s">
        <v>3761</v>
      </c>
      <c r="F337" s="1" t="s">
        <v>1926</v>
      </c>
      <c r="G337" s="1" t="s">
        <v>2020</v>
      </c>
      <c r="H337" s="3">
        <v>37298316</v>
      </c>
      <c r="I337" s="3">
        <v>2023</v>
      </c>
      <c r="J337" s="1" t="s">
        <v>3754</v>
      </c>
      <c r="K337" s="11" t="s">
        <v>1923</v>
      </c>
      <c r="L337" s="37">
        <v>6279</v>
      </c>
      <c r="M337" s="23" t="s">
        <v>2711</v>
      </c>
      <c r="N337" s="32" t="s">
        <v>3790</v>
      </c>
      <c r="O337" s="37">
        <v>10498</v>
      </c>
      <c r="P337" s="32" t="s">
        <v>3791</v>
      </c>
      <c r="Q337" s="37">
        <v>123885</v>
      </c>
      <c r="R337" s="32" t="s">
        <v>3754</v>
      </c>
      <c r="S337" s="21" t="s">
        <v>1922</v>
      </c>
      <c r="T337" s="11" t="s">
        <v>3183</v>
      </c>
      <c r="U337" s="25" t="s">
        <v>3762</v>
      </c>
      <c r="V337" s="25" t="s">
        <v>3763</v>
      </c>
      <c r="W337" s="25" t="s">
        <v>3764</v>
      </c>
      <c r="X337" s="25" t="s">
        <v>3765</v>
      </c>
      <c r="Y337" s="8" t="s">
        <v>2059</v>
      </c>
      <c r="Z337" s="1" t="s">
        <v>3789</v>
      </c>
      <c r="AA337" s="10" t="s">
        <v>1923</v>
      </c>
      <c r="AB337" s="32" t="s">
        <v>4512</v>
      </c>
      <c r="AC337" s="32" t="s">
        <v>1923</v>
      </c>
      <c r="AD337" s="32" t="s">
        <v>1923</v>
      </c>
      <c r="AE337" s="32" t="s">
        <v>1923</v>
      </c>
      <c r="AF337" s="32" t="s">
        <v>1923</v>
      </c>
      <c r="AG337" s="32" t="s">
        <v>1923</v>
      </c>
      <c r="AH337" s="32" t="s">
        <v>1923</v>
      </c>
    </row>
    <row r="338" spans="1:34" x14ac:dyDescent="0.2">
      <c r="A338" s="1" t="s">
        <v>3745</v>
      </c>
      <c r="B338" s="1" t="s">
        <v>1924</v>
      </c>
      <c r="C338" s="12" t="s">
        <v>3037</v>
      </c>
      <c r="D338" s="1" t="s">
        <v>1921</v>
      </c>
      <c r="E338" s="1" t="s">
        <v>3761</v>
      </c>
      <c r="F338" s="1" t="s">
        <v>1926</v>
      </c>
      <c r="G338" s="1" t="s">
        <v>2020</v>
      </c>
      <c r="H338" s="3">
        <v>37298316</v>
      </c>
      <c r="I338" s="3">
        <v>2023</v>
      </c>
      <c r="J338" s="1" t="s">
        <v>3755</v>
      </c>
      <c r="K338" s="11" t="s">
        <v>1923</v>
      </c>
      <c r="L338" s="37">
        <v>6280</v>
      </c>
      <c r="M338" s="23" t="s">
        <v>2711</v>
      </c>
      <c r="N338" s="32" t="s">
        <v>3792</v>
      </c>
      <c r="O338" s="37">
        <v>10499</v>
      </c>
      <c r="P338" s="32" t="s">
        <v>3793</v>
      </c>
      <c r="Q338" s="37">
        <v>123886</v>
      </c>
      <c r="R338" s="32" t="s">
        <v>3755</v>
      </c>
      <c r="S338" s="21" t="s">
        <v>1922</v>
      </c>
      <c r="T338" s="11" t="s">
        <v>3183</v>
      </c>
      <c r="U338" s="25" t="s">
        <v>3766</v>
      </c>
      <c r="V338" s="25" t="s">
        <v>3767</v>
      </c>
      <c r="W338" s="25" t="s">
        <v>3768</v>
      </c>
      <c r="X338" s="25" t="s">
        <v>3769</v>
      </c>
      <c r="Y338" s="8" t="s">
        <v>2059</v>
      </c>
      <c r="Z338" s="1" t="s">
        <v>3789</v>
      </c>
      <c r="AA338" s="10" t="s">
        <v>1923</v>
      </c>
      <c r="AB338" s="32" t="s">
        <v>4513</v>
      </c>
      <c r="AC338" s="32" t="s">
        <v>1923</v>
      </c>
      <c r="AD338" s="32">
        <v>54682876</v>
      </c>
      <c r="AE338" s="32" t="s">
        <v>4514</v>
      </c>
      <c r="AF338" s="32" t="s">
        <v>4187</v>
      </c>
      <c r="AG338" s="12" t="s">
        <v>4515</v>
      </c>
      <c r="AH338" s="32" t="s">
        <v>1923</v>
      </c>
    </row>
    <row r="339" spans="1:34" x14ac:dyDescent="0.2">
      <c r="A339" s="1" t="s">
        <v>3746</v>
      </c>
      <c r="B339" s="1" t="s">
        <v>1924</v>
      </c>
      <c r="C339" s="12" t="s">
        <v>4661</v>
      </c>
      <c r="D339" s="1" t="s">
        <v>1921</v>
      </c>
      <c r="E339" s="1" t="s">
        <v>3761</v>
      </c>
      <c r="F339" s="1" t="s">
        <v>1926</v>
      </c>
      <c r="G339" s="1" t="s">
        <v>2020</v>
      </c>
      <c r="H339" s="3">
        <v>37298316</v>
      </c>
      <c r="I339" s="3">
        <v>2023</v>
      </c>
      <c r="J339" s="1" t="s">
        <v>3756</v>
      </c>
      <c r="K339" s="11" t="s">
        <v>1923</v>
      </c>
      <c r="L339" s="37">
        <v>1378</v>
      </c>
      <c r="M339" s="23" t="s">
        <v>2711</v>
      </c>
      <c r="N339" s="32" t="s">
        <v>3795</v>
      </c>
      <c r="O339" s="37">
        <v>2334</v>
      </c>
      <c r="P339" s="32" t="s">
        <v>3796</v>
      </c>
      <c r="Q339" s="37">
        <v>120620</v>
      </c>
      <c r="R339" s="32" t="s">
        <v>3794</v>
      </c>
      <c r="S339" s="21" t="s">
        <v>1922</v>
      </c>
      <c r="T339" s="11" t="s">
        <v>3183</v>
      </c>
      <c r="U339" s="25" t="s">
        <v>3770</v>
      </c>
      <c r="V339" s="25" t="s">
        <v>3771</v>
      </c>
      <c r="W339" s="25" t="s">
        <v>3772</v>
      </c>
      <c r="X339" s="25" t="s">
        <v>3769</v>
      </c>
      <c r="Y339" s="8" t="s">
        <v>2059</v>
      </c>
      <c r="Z339" s="1" t="s">
        <v>3789</v>
      </c>
      <c r="AA339" s="10" t="s">
        <v>1923</v>
      </c>
      <c r="AB339" s="32" t="s">
        <v>4516</v>
      </c>
      <c r="AC339" s="32" t="s">
        <v>4519</v>
      </c>
      <c r="AD339" s="32" t="s">
        <v>1923</v>
      </c>
      <c r="AE339" s="32" t="s">
        <v>4517</v>
      </c>
      <c r="AF339" s="32" t="s">
        <v>1923</v>
      </c>
      <c r="AG339" s="12" t="s">
        <v>4518</v>
      </c>
      <c r="AH339" s="32" t="s">
        <v>1923</v>
      </c>
    </row>
    <row r="340" spans="1:34" x14ac:dyDescent="0.2">
      <c r="A340" s="1" t="s">
        <v>3747</v>
      </c>
      <c r="B340" s="1" t="s">
        <v>1924</v>
      </c>
      <c r="C340" s="12" t="s">
        <v>3037</v>
      </c>
      <c r="D340" s="1" t="s">
        <v>1928</v>
      </c>
      <c r="E340" s="1" t="s">
        <v>3761</v>
      </c>
      <c r="F340" s="1" t="s">
        <v>1926</v>
      </c>
      <c r="G340" s="1" t="s">
        <v>2020</v>
      </c>
      <c r="H340" s="3">
        <v>37298316</v>
      </c>
      <c r="I340" s="3">
        <v>2023</v>
      </c>
      <c r="J340" s="1" t="s">
        <v>3754</v>
      </c>
      <c r="K340" s="11" t="s">
        <v>1923</v>
      </c>
      <c r="L340" s="37">
        <v>6279</v>
      </c>
      <c r="M340" s="23" t="s">
        <v>2711</v>
      </c>
      <c r="N340" s="32" t="s">
        <v>3790</v>
      </c>
      <c r="O340" s="37">
        <v>10498</v>
      </c>
      <c r="P340" s="32" t="s">
        <v>3791</v>
      </c>
      <c r="Q340" s="37">
        <v>123885</v>
      </c>
      <c r="R340" s="32" t="s">
        <v>3754</v>
      </c>
      <c r="S340" s="21" t="s">
        <v>1922</v>
      </c>
      <c r="T340" s="11" t="s">
        <v>3183</v>
      </c>
      <c r="U340" s="25" t="s">
        <v>3773</v>
      </c>
      <c r="V340" s="25" t="s">
        <v>3141</v>
      </c>
      <c r="W340" s="25" t="s">
        <v>3774</v>
      </c>
      <c r="X340" s="25" t="s">
        <v>3775</v>
      </c>
      <c r="Y340" s="8" t="s">
        <v>2059</v>
      </c>
      <c r="Z340" s="1" t="s">
        <v>3789</v>
      </c>
      <c r="AA340" s="10" t="s">
        <v>1923</v>
      </c>
      <c r="AB340" s="32" t="s">
        <v>4512</v>
      </c>
      <c r="AC340" s="32" t="s">
        <v>1923</v>
      </c>
      <c r="AD340" s="32" t="s">
        <v>1923</v>
      </c>
      <c r="AE340" s="32" t="s">
        <v>1923</v>
      </c>
      <c r="AF340" s="32" t="s">
        <v>1923</v>
      </c>
      <c r="AG340" s="32" t="s">
        <v>1923</v>
      </c>
      <c r="AH340" s="32" t="s">
        <v>1923</v>
      </c>
    </row>
    <row r="341" spans="1:34" x14ac:dyDescent="0.2">
      <c r="A341" s="1" t="s">
        <v>3748</v>
      </c>
      <c r="B341" s="1" t="s">
        <v>1924</v>
      </c>
      <c r="C341" s="12" t="s">
        <v>3037</v>
      </c>
      <c r="D341" s="1" t="s">
        <v>1928</v>
      </c>
      <c r="E341" s="1" t="s">
        <v>3761</v>
      </c>
      <c r="F341" s="1" t="s">
        <v>1926</v>
      </c>
      <c r="G341" s="1" t="s">
        <v>2020</v>
      </c>
      <c r="H341" s="3">
        <v>37298316</v>
      </c>
      <c r="I341" s="3">
        <v>2023</v>
      </c>
      <c r="J341" s="1" t="s">
        <v>3755</v>
      </c>
      <c r="K341" s="11" t="s">
        <v>1923</v>
      </c>
      <c r="L341" s="37">
        <v>6280</v>
      </c>
      <c r="M341" s="23" t="s">
        <v>2711</v>
      </c>
      <c r="N341" s="32" t="s">
        <v>3792</v>
      </c>
      <c r="O341" s="37">
        <v>10499</v>
      </c>
      <c r="P341" s="32" t="s">
        <v>3793</v>
      </c>
      <c r="Q341" s="37">
        <v>123886</v>
      </c>
      <c r="R341" s="32" t="s">
        <v>3755</v>
      </c>
      <c r="S341" s="21" t="s">
        <v>1922</v>
      </c>
      <c r="T341" s="11" t="s">
        <v>3183</v>
      </c>
      <c r="U341" s="25" t="s">
        <v>3776</v>
      </c>
      <c r="V341" s="25" t="s">
        <v>3777</v>
      </c>
      <c r="W341" s="25" t="s">
        <v>3778</v>
      </c>
      <c r="X341" s="25" t="s">
        <v>3779</v>
      </c>
      <c r="Y341" s="8" t="s">
        <v>2059</v>
      </c>
      <c r="Z341" s="1" t="s">
        <v>3789</v>
      </c>
      <c r="AA341" s="10" t="s">
        <v>1923</v>
      </c>
      <c r="AB341" s="32" t="s">
        <v>4513</v>
      </c>
      <c r="AC341" s="32" t="s">
        <v>1923</v>
      </c>
      <c r="AD341" s="32">
        <v>54682876</v>
      </c>
      <c r="AE341" s="32" t="s">
        <v>4514</v>
      </c>
      <c r="AF341" s="32" t="s">
        <v>4187</v>
      </c>
      <c r="AG341" s="12" t="s">
        <v>4515</v>
      </c>
      <c r="AH341" s="32" t="s">
        <v>1923</v>
      </c>
    </row>
    <row r="342" spans="1:34" x14ac:dyDescent="0.2">
      <c r="A342" s="1" t="s">
        <v>3749</v>
      </c>
      <c r="B342" s="1" t="s">
        <v>1924</v>
      </c>
      <c r="C342" s="12" t="s">
        <v>4661</v>
      </c>
      <c r="D342" s="1" t="s">
        <v>1928</v>
      </c>
      <c r="E342" s="1" t="s">
        <v>3761</v>
      </c>
      <c r="F342" s="1" t="s">
        <v>1926</v>
      </c>
      <c r="G342" s="1" t="s">
        <v>2020</v>
      </c>
      <c r="H342" s="3">
        <v>37298316</v>
      </c>
      <c r="I342" s="3">
        <v>2023</v>
      </c>
      <c r="J342" s="1" t="s">
        <v>3756</v>
      </c>
      <c r="K342" s="11" t="s">
        <v>1923</v>
      </c>
      <c r="L342" s="37">
        <v>1378</v>
      </c>
      <c r="M342" s="23" t="s">
        <v>2711</v>
      </c>
      <c r="N342" s="32" t="s">
        <v>3795</v>
      </c>
      <c r="O342" s="37">
        <v>2334</v>
      </c>
      <c r="P342" s="32" t="s">
        <v>3796</v>
      </c>
      <c r="Q342" s="37">
        <v>120620</v>
      </c>
      <c r="R342" s="32" t="s">
        <v>3794</v>
      </c>
      <c r="S342" s="21" t="s">
        <v>1922</v>
      </c>
      <c r="T342" s="11" t="s">
        <v>3183</v>
      </c>
      <c r="U342" s="25" t="s">
        <v>3762</v>
      </c>
      <c r="V342" s="25" t="s">
        <v>3780</v>
      </c>
      <c r="W342" s="25" t="s">
        <v>3774</v>
      </c>
      <c r="X342" s="25" t="s">
        <v>3781</v>
      </c>
      <c r="Y342" s="8" t="s">
        <v>2059</v>
      </c>
      <c r="Z342" s="1" t="s">
        <v>3789</v>
      </c>
      <c r="AA342" s="10" t="s">
        <v>1923</v>
      </c>
      <c r="AB342" s="32" t="s">
        <v>4516</v>
      </c>
      <c r="AC342" s="32" t="s">
        <v>4519</v>
      </c>
      <c r="AD342" s="32" t="s">
        <v>1923</v>
      </c>
      <c r="AE342" s="32" t="s">
        <v>4517</v>
      </c>
      <c r="AF342" s="32" t="s">
        <v>1923</v>
      </c>
      <c r="AG342" s="12" t="s">
        <v>4518</v>
      </c>
      <c r="AH342" s="32" t="s">
        <v>1923</v>
      </c>
    </row>
    <row r="343" spans="1:34" x14ac:dyDescent="0.2">
      <c r="A343" s="1" t="s">
        <v>3750</v>
      </c>
      <c r="B343" s="1" t="s">
        <v>1924</v>
      </c>
      <c r="C343" s="12" t="s">
        <v>4653</v>
      </c>
      <c r="D343" s="1" t="s">
        <v>1928</v>
      </c>
      <c r="E343" s="1" t="s">
        <v>3761</v>
      </c>
      <c r="F343" s="1" t="s">
        <v>1926</v>
      </c>
      <c r="G343" s="1" t="s">
        <v>2020</v>
      </c>
      <c r="H343" s="3">
        <v>37298316</v>
      </c>
      <c r="I343" s="3">
        <v>2023</v>
      </c>
      <c r="J343" s="1" t="s">
        <v>3757</v>
      </c>
      <c r="K343" s="11" t="s">
        <v>1923</v>
      </c>
      <c r="L343" s="37">
        <v>973</v>
      </c>
      <c r="M343" s="23" t="s">
        <v>2711</v>
      </c>
      <c r="N343" s="32" t="s">
        <v>3797</v>
      </c>
      <c r="O343" s="37">
        <v>1698</v>
      </c>
      <c r="P343" s="32" t="s">
        <v>3798</v>
      </c>
      <c r="Q343" s="37">
        <v>112205</v>
      </c>
      <c r="R343" s="32" t="s">
        <v>3757</v>
      </c>
      <c r="S343" s="21" t="s">
        <v>1922</v>
      </c>
      <c r="T343" s="11" t="s">
        <v>3183</v>
      </c>
      <c r="U343" s="25" t="s">
        <v>3782</v>
      </c>
      <c r="V343" s="25" t="s">
        <v>3783</v>
      </c>
      <c r="W343" s="25" t="s">
        <v>3784</v>
      </c>
      <c r="X343" s="25" t="s">
        <v>3785</v>
      </c>
      <c r="Y343" s="8" t="s">
        <v>2059</v>
      </c>
      <c r="Z343" s="1" t="s">
        <v>3789</v>
      </c>
      <c r="AA343" s="10" t="s">
        <v>1923</v>
      </c>
      <c r="AB343" s="32" t="s">
        <v>1923</v>
      </c>
      <c r="AC343" s="32" t="s">
        <v>1923</v>
      </c>
      <c r="AD343" s="32" t="s">
        <v>1923</v>
      </c>
      <c r="AE343" s="32" t="s">
        <v>1923</v>
      </c>
      <c r="AF343" s="32" t="s">
        <v>1923</v>
      </c>
      <c r="AG343" s="32" t="s">
        <v>1923</v>
      </c>
      <c r="AH343" s="32" t="s">
        <v>1923</v>
      </c>
    </row>
    <row r="344" spans="1:34" x14ac:dyDescent="0.2">
      <c r="A344" s="1" t="s">
        <v>3751</v>
      </c>
      <c r="B344" s="1" t="s">
        <v>1924</v>
      </c>
      <c r="C344" s="12" t="s">
        <v>4653</v>
      </c>
      <c r="D344" s="1" t="s">
        <v>1928</v>
      </c>
      <c r="E344" s="1" t="s">
        <v>3761</v>
      </c>
      <c r="F344" s="1" t="s">
        <v>1926</v>
      </c>
      <c r="G344" s="1" t="s">
        <v>2020</v>
      </c>
      <c r="H344" s="3">
        <v>37298316</v>
      </c>
      <c r="I344" s="3">
        <v>2023</v>
      </c>
      <c r="J344" s="1" t="s">
        <v>3758</v>
      </c>
      <c r="K344" s="11" t="s">
        <v>1923</v>
      </c>
      <c r="L344" s="37">
        <v>3120</v>
      </c>
      <c r="M344" s="23" t="s">
        <v>2711</v>
      </c>
      <c r="N344" s="32" t="s">
        <v>3799</v>
      </c>
      <c r="O344" s="37">
        <v>4945</v>
      </c>
      <c r="P344" s="32" t="s">
        <v>3800</v>
      </c>
      <c r="Q344" s="37">
        <v>615161</v>
      </c>
      <c r="R344" s="32" t="s">
        <v>3758</v>
      </c>
      <c r="S344" s="21" t="s">
        <v>1922</v>
      </c>
      <c r="T344" s="11" t="s">
        <v>3183</v>
      </c>
      <c r="U344" s="25" t="s">
        <v>3786</v>
      </c>
      <c r="V344" s="25" t="s">
        <v>3673</v>
      </c>
      <c r="W344" s="25" t="s">
        <v>3774</v>
      </c>
      <c r="X344" s="25" t="s">
        <v>3775</v>
      </c>
      <c r="Y344" s="8" t="s">
        <v>2059</v>
      </c>
      <c r="Z344" s="1" t="s">
        <v>3789</v>
      </c>
      <c r="AA344" s="10" t="s">
        <v>1923</v>
      </c>
      <c r="AB344" s="32" t="s">
        <v>4520</v>
      </c>
      <c r="AC344" s="32" t="s">
        <v>1923</v>
      </c>
      <c r="AD344" s="32" t="s">
        <v>1923</v>
      </c>
      <c r="AE344" s="32" t="s">
        <v>1923</v>
      </c>
      <c r="AF344" s="32" t="s">
        <v>1923</v>
      </c>
      <c r="AG344" s="32" t="s">
        <v>1923</v>
      </c>
      <c r="AH344" s="32" t="s">
        <v>1923</v>
      </c>
    </row>
    <row r="345" spans="1:34" x14ac:dyDescent="0.2">
      <c r="A345" s="1" t="s">
        <v>3752</v>
      </c>
      <c r="B345" s="1" t="s">
        <v>1924</v>
      </c>
      <c r="C345" s="12" t="s">
        <v>4656</v>
      </c>
      <c r="D345" s="1" t="s">
        <v>1928</v>
      </c>
      <c r="E345" s="1" t="s">
        <v>3761</v>
      </c>
      <c r="F345" s="1" t="s">
        <v>1926</v>
      </c>
      <c r="G345" s="1" t="s">
        <v>2020</v>
      </c>
      <c r="H345" s="3">
        <v>37298316</v>
      </c>
      <c r="I345" s="3">
        <v>2023</v>
      </c>
      <c r="J345" s="1" t="s">
        <v>3759</v>
      </c>
      <c r="K345" s="11" t="s">
        <v>1923</v>
      </c>
      <c r="L345" s="37">
        <v>122618</v>
      </c>
      <c r="M345" s="23" t="s">
        <v>2711</v>
      </c>
      <c r="N345" s="32" t="s">
        <v>3801</v>
      </c>
      <c r="O345" s="37">
        <v>23792</v>
      </c>
      <c r="P345" s="32" t="s">
        <v>3802</v>
      </c>
      <c r="Q345" s="37">
        <v>618488</v>
      </c>
      <c r="R345" s="32" t="s">
        <v>3759</v>
      </c>
      <c r="S345" s="21" t="s">
        <v>1922</v>
      </c>
      <c r="T345" s="11" t="s">
        <v>3183</v>
      </c>
      <c r="U345" s="25" t="s">
        <v>3582</v>
      </c>
      <c r="V345" s="25" t="s">
        <v>3269</v>
      </c>
      <c r="W345" s="25" t="s">
        <v>3774</v>
      </c>
      <c r="X345" s="25" t="s">
        <v>3775</v>
      </c>
      <c r="Y345" s="8" t="s">
        <v>2059</v>
      </c>
      <c r="Z345" s="1" t="s">
        <v>3789</v>
      </c>
      <c r="AA345" s="10" t="s">
        <v>1923</v>
      </c>
      <c r="AB345" s="32" t="s">
        <v>1923</v>
      </c>
      <c r="AC345" s="32" t="s">
        <v>1923</v>
      </c>
      <c r="AD345" s="32" t="s">
        <v>1923</v>
      </c>
      <c r="AE345" s="32" t="s">
        <v>1923</v>
      </c>
      <c r="AF345" s="32" t="s">
        <v>1923</v>
      </c>
      <c r="AG345" s="32" t="s">
        <v>1923</v>
      </c>
      <c r="AH345" s="32" t="s">
        <v>1923</v>
      </c>
    </row>
    <row r="346" spans="1:34" x14ac:dyDescent="0.2">
      <c r="A346" s="1" t="s">
        <v>3753</v>
      </c>
      <c r="B346" s="1" t="s">
        <v>1924</v>
      </c>
      <c r="C346" s="12" t="s">
        <v>4658</v>
      </c>
      <c r="D346" s="1" t="s">
        <v>1928</v>
      </c>
      <c r="E346" s="1" t="s">
        <v>3761</v>
      </c>
      <c r="F346" s="1" t="s">
        <v>1926</v>
      </c>
      <c r="G346" s="1" t="s">
        <v>2020</v>
      </c>
      <c r="H346" s="3">
        <v>37298316</v>
      </c>
      <c r="I346" s="3">
        <v>2023</v>
      </c>
      <c r="J346" s="1" t="s">
        <v>3760</v>
      </c>
      <c r="K346" s="11" t="s">
        <v>1923</v>
      </c>
      <c r="L346" s="37">
        <v>1236</v>
      </c>
      <c r="M346" s="23" t="s">
        <v>2711</v>
      </c>
      <c r="N346" s="32" t="s">
        <v>3803</v>
      </c>
      <c r="O346" s="37">
        <v>1608</v>
      </c>
      <c r="P346" s="32" t="s">
        <v>3804</v>
      </c>
      <c r="Q346" s="37">
        <v>600242</v>
      </c>
      <c r="R346" s="32" t="s">
        <v>3805</v>
      </c>
      <c r="S346" s="21" t="s">
        <v>1922</v>
      </c>
      <c r="T346" s="11" t="s">
        <v>3183</v>
      </c>
      <c r="U346" s="25" t="s">
        <v>3787</v>
      </c>
      <c r="V346" s="25" t="s">
        <v>3269</v>
      </c>
      <c r="W346" s="25" t="s">
        <v>3778</v>
      </c>
      <c r="X346" s="25" t="s">
        <v>3788</v>
      </c>
      <c r="Y346" s="8" t="s">
        <v>2059</v>
      </c>
      <c r="Z346" s="1" t="s">
        <v>3789</v>
      </c>
      <c r="AA346" s="10" t="s">
        <v>1923</v>
      </c>
      <c r="AB346" s="32" t="s">
        <v>4521</v>
      </c>
      <c r="AC346" s="32" t="s">
        <v>1923</v>
      </c>
      <c r="AD346" s="32" t="s">
        <v>1923</v>
      </c>
      <c r="AE346" s="32" t="s">
        <v>4522</v>
      </c>
      <c r="AF346" s="32" t="s">
        <v>4524</v>
      </c>
      <c r="AG346" s="32" t="s">
        <v>4523</v>
      </c>
      <c r="AH346" s="32" t="s">
        <v>1923</v>
      </c>
    </row>
    <row r="347" spans="1:34" x14ac:dyDescent="0.2">
      <c r="A347" s="1" t="s">
        <v>3806</v>
      </c>
      <c r="B347" s="1" t="s">
        <v>1924</v>
      </c>
      <c r="C347" s="7" t="s">
        <v>4654</v>
      </c>
      <c r="D347" s="1" t="s">
        <v>1928</v>
      </c>
      <c r="E347" s="1" t="s">
        <v>3807</v>
      </c>
      <c r="F347" s="1" t="s">
        <v>1926</v>
      </c>
      <c r="G347" s="1" t="s">
        <v>1925</v>
      </c>
      <c r="H347" s="10">
        <v>35303085</v>
      </c>
      <c r="I347" s="3">
        <v>2022</v>
      </c>
      <c r="J347" s="1" t="s">
        <v>3229</v>
      </c>
      <c r="K347" s="11" t="s">
        <v>3808</v>
      </c>
      <c r="L347" s="2">
        <v>4879</v>
      </c>
      <c r="M347" s="21" t="s">
        <v>2711</v>
      </c>
      <c r="N347" s="21" t="s">
        <v>2805</v>
      </c>
      <c r="O347" s="2">
        <v>7940</v>
      </c>
      <c r="P347" s="21" t="s">
        <v>2806</v>
      </c>
      <c r="Q347" s="2">
        <v>600295</v>
      </c>
      <c r="R347" s="21" t="s">
        <v>2651</v>
      </c>
      <c r="S347" s="23" t="s">
        <v>1922</v>
      </c>
      <c r="T347" s="1" t="s">
        <v>32</v>
      </c>
      <c r="U347" s="25" t="s">
        <v>3809</v>
      </c>
      <c r="V347" s="25" t="s">
        <v>3810</v>
      </c>
      <c r="W347" s="25" t="s">
        <v>3324</v>
      </c>
      <c r="X347" s="25" t="s">
        <v>3811</v>
      </c>
      <c r="Y347" s="8" t="s">
        <v>2059</v>
      </c>
      <c r="Z347" s="1" t="s">
        <v>3812</v>
      </c>
      <c r="AA347" s="10" t="s">
        <v>1923</v>
      </c>
      <c r="AB347" s="21" t="s">
        <v>4265</v>
      </c>
      <c r="AC347" s="21" t="s">
        <v>4267</v>
      </c>
      <c r="AD347" s="21" t="s">
        <v>1923</v>
      </c>
      <c r="AE347" s="21" t="s">
        <v>4266</v>
      </c>
      <c r="AF347" s="21" t="s">
        <v>1923</v>
      </c>
      <c r="AG347" s="21" t="s">
        <v>4241</v>
      </c>
      <c r="AH347" s="21" t="s">
        <v>1923</v>
      </c>
    </row>
    <row r="348" spans="1:34" x14ac:dyDescent="0.2">
      <c r="A348" s="1" t="s">
        <v>3813</v>
      </c>
      <c r="B348" s="1" t="s">
        <v>1924</v>
      </c>
      <c r="C348" s="12" t="s">
        <v>3025</v>
      </c>
      <c r="D348" s="1" t="s">
        <v>1928</v>
      </c>
      <c r="E348" s="1" t="s">
        <v>3807</v>
      </c>
      <c r="F348" s="1" t="s">
        <v>1926</v>
      </c>
      <c r="G348" s="1" t="s">
        <v>1925</v>
      </c>
      <c r="H348" s="10">
        <v>35303085</v>
      </c>
      <c r="I348" s="3">
        <v>2022</v>
      </c>
      <c r="J348" s="1" t="s">
        <v>2837</v>
      </c>
      <c r="K348" s="11" t="s">
        <v>1923</v>
      </c>
      <c r="L348" s="11" t="s">
        <v>1923</v>
      </c>
      <c r="M348" s="11" t="s">
        <v>1923</v>
      </c>
      <c r="N348" s="11" t="s">
        <v>1923</v>
      </c>
      <c r="O348" s="11" t="s">
        <v>1923</v>
      </c>
      <c r="P348" s="11" t="s">
        <v>1923</v>
      </c>
      <c r="Q348" s="11" t="s">
        <v>1923</v>
      </c>
      <c r="R348" s="32" t="s">
        <v>2039</v>
      </c>
      <c r="S348" s="23" t="s">
        <v>1922</v>
      </c>
      <c r="T348" s="1" t="s">
        <v>32</v>
      </c>
      <c r="U348" s="25" t="s">
        <v>3819</v>
      </c>
      <c r="V348" s="25" t="s">
        <v>3820</v>
      </c>
      <c r="W348" s="25" t="s">
        <v>3821</v>
      </c>
      <c r="X348" s="25" t="s">
        <v>3822</v>
      </c>
      <c r="Y348" s="8" t="s">
        <v>2059</v>
      </c>
      <c r="Z348" s="1" t="s">
        <v>3816</v>
      </c>
      <c r="AA348" s="10" t="s">
        <v>1923</v>
      </c>
      <c r="AB348" s="21" t="s">
        <v>1923</v>
      </c>
      <c r="AC348" s="21" t="s">
        <v>1923</v>
      </c>
      <c r="AD348" s="21" t="s">
        <v>1923</v>
      </c>
      <c r="AE348" s="21" t="s">
        <v>1923</v>
      </c>
      <c r="AF348" s="21" t="s">
        <v>1923</v>
      </c>
      <c r="AG348" s="21" t="s">
        <v>1923</v>
      </c>
      <c r="AH348" s="21" t="s">
        <v>1923</v>
      </c>
    </row>
    <row r="349" spans="1:34" ht="15" customHeight="1" x14ac:dyDescent="0.2">
      <c r="A349" s="1" t="s">
        <v>3814</v>
      </c>
      <c r="B349" s="1" t="s">
        <v>1924</v>
      </c>
      <c r="C349" s="12" t="s">
        <v>6193</v>
      </c>
      <c r="D349" s="1" t="s">
        <v>1928</v>
      </c>
      <c r="E349" s="1" t="s">
        <v>3807</v>
      </c>
      <c r="F349" s="1" t="s">
        <v>1923</v>
      </c>
      <c r="G349" s="1" t="s">
        <v>1923</v>
      </c>
      <c r="H349" s="10">
        <v>35303085</v>
      </c>
      <c r="I349" s="3">
        <v>2022</v>
      </c>
      <c r="J349" s="1" t="s">
        <v>3119</v>
      </c>
      <c r="K349" s="11" t="s">
        <v>1923</v>
      </c>
      <c r="L349" s="11" t="s">
        <v>1923</v>
      </c>
      <c r="M349" s="11" t="s">
        <v>1923</v>
      </c>
      <c r="N349" s="11" t="s">
        <v>1923</v>
      </c>
      <c r="O349" s="11" t="s">
        <v>1923</v>
      </c>
      <c r="P349" s="11" t="s">
        <v>1923</v>
      </c>
      <c r="Q349" s="11" t="s">
        <v>1923</v>
      </c>
      <c r="R349" s="32" t="s">
        <v>1923</v>
      </c>
      <c r="S349" s="21" t="s">
        <v>1949</v>
      </c>
      <c r="T349" s="1" t="s">
        <v>32</v>
      </c>
      <c r="U349" s="25" t="s">
        <v>3823</v>
      </c>
      <c r="V349" s="25" t="s">
        <v>3824</v>
      </c>
      <c r="W349" s="25" t="s">
        <v>3123</v>
      </c>
      <c r="X349" s="25" t="s">
        <v>3825</v>
      </c>
      <c r="Y349" s="8" t="s">
        <v>2059</v>
      </c>
      <c r="Z349" s="1" t="s">
        <v>3817</v>
      </c>
      <c r="AA349" s="10" t="s">
        <v>1923</v>
      </c>
      <c r="AB349" s="21" t="s">
        <v>1923</v>
      </c>
      <c r="AC349" s="21" t="s">
        <v>1923</v>
      </c>
      <c r="AD349" s="21" t="s">
        <v>1923</v>
      </c>
      <c r="AE349" s="21" t="s">
        <v>1923</v>
      </c>
      <c r="AF349" s="21" t="s">
        <v>1923</v>
      </c>
      <c r="AG349" s="21" t="s">
        <v>1923</v>
      </c>
      <c r="AH349" s="21" t="s">
        <v>1923</v>
      </c>
    </row>
    <row r="350" spans="1:34" ht="15" customHeight="1" x14ac:dyDescent="0.2">
      <c r="A350" s="1" t="s">
        <v>3815</v>
      </c>
      <c r="B350" s="1" t="s">
        <v>1924</v>
      </c>
      <c r="C350" s="12" t="s">
        <v>6193</v>
      </c>
      <c r="D350" s="1" t="s">
        <v>1928</v>
      </c>
      <c r="E350" s="1" t="s">
        <v>3807</v>
      </c>
      <c r="F350" s="1" t="s">
        <v>1956</v>
      </c>
      <c r="G350" s="1" t="s">
        <v>2075</v>
      </c>
      <c r="H350" s="10">
        <v>35303085</v>
      </c>
      <c r="I350" s="3">
        <v>2022</v>
      </c>
      <c r="J350" s="1" t="s">
        <v>4137</v>
      </c>
      <c r="K350" s="11" t="s">
        <v>1923</v>
      </c>
      <c r="L350" s="11" t="s">
        <v>1923</v>
      </c>
      <c r="M350" s="11" t="s">
        <v>1923</v>
      </c>
      <c r="N350" s="11" t="s">
        <v>1923</v>
      </c>
      <c r="O350" s="11" t="s">
        <v>1923</v>
      </c>
      <c r="P350" s="11" t="s">
        <v>1923</v>
      </c>
      <c r="Q350" s="11" t="s">
        <v>1923</v>
      </c>
      <c r="R350" s="32" t="s">
        <v>1923</v>
      </c>
      <c r="S350" s="21" t="s">
        <v>1949</v>
      </c>
      <c r="T350" s="1" t="s">
        <v>32</v>
      </c>
      <c r="U350" s="25" t="s">
        <v>3826</v>
      </c>
      <c r="V350" s="25" t="s">
        <v>3827</v>
      </c>
      <c r="W350" s="25" t="s">
        <v>3821</v>
      </c>
      <c r="X350" s="25" t="s">
        <v>3213</v>
      </c>
      <c r="Y350" s="8" t="s">
        <v>2059</v>
      </c>
      <c r="Z350" s="1" t="s">
        <v>3818</v>
      </c>
      <c r="AA350" s="10" t="s">
        <v>1923</v>
      </c>
      <c r="AB350" s="21" t="s">
        <v>1923</v>
      </c>
      <c r="AC350" s="21" t="s">
        <v>1923</v>
      </c>
      <c r="AD350" s="21" t="s">
        <v>1923</v>
      </c>
      <c r="AE350" s="21" t="s">
        <v>1923</v>
      </c>
      <c r="AF350" s="21" t="s">
        <v>1923</v>
      </c>
      <c r="AG350" s="21" t="s">
        <v>1923</v>
      </c>
      <c r="AH350" s="21" t="s">
        <v>1923</v>
      </c>
    </row>
    <row r="351" spans="1:34" x14ac:dyDescent="0.2">
      <c r="A351" s="1" t="s">
        <v>3828</v>
      </c>
      <c r="B351" s="1" t="s">
        <v>1924</v>
      </c>
      <c r="C351" s="12" t="s">
        <v>3036</v>
      </c>
      <c r="D351" s="1" t="s">
        <v>1928</v>
      </c>
      <c r="E351" s="1" t="s">
        <v>3829</v>
      </c>
      <c r="F351" s="1" t="s">
        <v>2016</v>
      </c>
      <c r="G351" s="1" t="s">
        <v>2020</v>
      </c>
      <c r="H351" s="10">
        <v>35744113</v>
      </c>
      <c r="I351" s="3">
        <v>2022</v>
      </c>
      <c r="J351" s="1" t="s">
        <v>3830</v>
      </c>
      <c r="K351" s="11" t="s">
        <v>3831</v>
      </c>
      <c r="L351" s="37">
        <v>255082</v>
      </c>
      <c r="M351" s="11" t="s">
        <v>2845</v>
      </c>
      <c r="N351" s="11" t="s">
        <v>3834</v>
      </c>
      <c r="O351" s="37">
        <v>22933</v>
      </c>
      <c r="P351" s="11" t="s">
        <v>3835</v>
      </c>
      <c r="Q351" s="37">
        <v>608598</v>
      </c>
      <c r="R351" s="32" t="s">
        <v>3830</v>
      </c>
      <c r="S351" s="21" t="s">
        <v>2011</v>
      </c>
      <c r="T351" s="1" t="s">
        <v>2012</v>
      </c>
      <c r="U351" s="25" t="s">
        <v>1923</v>
      </c>
      <c r="V351" s="25" t="s">
        <v>3832</v>
      </c>
      <c r="W351" s="25" t="s">
        <v>1923</v>
      </c>
      <c r="X351" s="25" t="s">
        <v>1923</v>
      </c>
      <c r="Y351" s="8" t="s">
        <v>1989</v>
      </c>
      <c r="Z351" s="1" t="s">
        <v>3833</v>
      </c>
      <c r="AA351" s="10" t="s">
        <v>1923</v>
      </c>
      <c r="AB351" s="21" t="s">
        <v>1923</v>
      </c>
      <c r="AC351" s="21" t="s">
        <v>1923</v>
      </c>
      <c r="AD351" s="21" t="s">
        <v>1923</v>
      </c>
      <c r="AE351" s="21" t="s">
        <v>1923</v>
      </c>
      <c r="AF351" s="21" t="s">
        <v>1923</v>
      </c>
      <c r="AG351" s="21" t="s">
        <v>1923</v>
      </c>
      <c r="AH351" s="21" t="s">
        <v>1923</v>
      </c>
    </row>
    <row r="352" spans="1:34" ht="15" customHeight="1" x14ac:dyDescent="0.2">
      <c r="A352" s="1" t="s">
        <v>3849</v>
      </c>
      <c r="B352" s="1" t="s">
        <v>1936</v>
      </c>
      <c r="C352" s="12" t="s">
        <v>4656</v>
      </c>
      <c r="D352" s="1" t="s">
        <v>1928</v>
      </c>
      <c r="E352" s="1" t="s">
        <v>3850</v>
      </c>
      <c r="F352" s="1" t="s">
        <v>1930</v>
      </c>
      <c r="G352" s="1" t="s">
        <v>2463</v>
      </c>
      <c r="H352" s="10">
        <v>36221401</v>
      </c>
      <c r="I352" s="3">
        <v>2022</v>
      </c>
      <c r="J352" s="1" t="s">
        <v>3848</v>
      </c>
      <c r="K352" s="11" t="s">
        <v>3851</v>
      </c>
      <c r="L352" s="11">
        <v>2026</v>
      </c>
      <c r="M352" s="11" t="s">
        <v>2711</v>
      </c>
      <c r="N352" s="11" t="s">
        <v>4671</v>
      </c>
      <c r="O352" s="11">
        <v>3353</v>
      </c>
      <c r="P352" s="11" t="s">
        <v>4672</v>
      </c>
      <c r="Q352" s="11">
        <v>131360</v>
      </c>
      <c r="R352" s="32" t="s">
        <v>4670</v>
      </c>
      <c r="S352" s="21" t="s">
        <v>1922</v>
      </c>
      <c r="T352" s="1" t="s">
        <v>2012</v>
      </c>
      <c r="U352" s="25" t="s">
        <v>3855</v>
      </c>
      <c r="V352" s="25" t="s">
        <v>3719</v>
      </c>
      <c r="W352" s="25" t="s">
        <v>3852</v>
      </c>
      <c r="X352" s="25" t="s">
        <v>3854</v>
      </c>
      <c r="Y352" s="8" t="s">
        <v>2059</v>
      </c>
      <c r="Z352" s="1" t="s">
        <v>3856</v>
      </c>
      <c r="AA352" s="10" t="s">
        <v>1923</v>
      </c>
      <c r="AB352" s="21" t="s">
        <v>1923</v>
      </c>
      <c r="AC352" s="21" t="s">
        <v>1923</v>
      </c>
      <c r="AD352" s="21" t="s">
        <v>1923</v>
      </c>
      <c r="AE352" s="21" t="s">
        <v>1923</v>
      </c>
      <c r="AF352" s="21" t="s">
        <v>1923</v>
      </c>
      <c r="AG352" s="21" t="s">
        <v>1923</v>
      </c>
      <c r="AH352" s="21" t="s">
        <v>1923</v>
      </c>
    </row>
    <row r="353" spans="1:34" ht="15" customHeight="1" x14ac:dyDescent="0.2">
      <c r="A353" s="1" t="s">
        <v>3857</v>
      </c>
      <c r="B353" s="1" t="s">
        <v>1936</v>
      </c>
      <c r="C353" s="12" t="s">
        <v>6193</v>
      </c>
      <c r="D353" s="1" t="s">
        <v>1921</v>
      </c>
      <c r="E353" s="1" t="s">
        <v>3863</v>
      </c>
      <c r="F353" s="1" t="s">
        <v>1923</v>
      </c>
      <c r="G353" s="1" t="s">
        <v>1923</v>
      </c>
      <c r="H353" s="10">
        <v>36676656</v>
      </c>
      <c r="I353" s="3">
        <v>2022</v>
      </c>
      <c r="J353" s="1" t="s">
        <v>3866</v>
      </c>
      <c r="K353" s="11" t="s">
        <v>1923</v>
      </c>
      <c r="L353" s="11" t="s">
        <v>1923</v>
      </c>
      <c r="M353" s="11" t="s">
        <v>1923</v>
      </c>
      <c r="N353" s="11" t="s">
        <v>1923</v>
      </c>
      <c r="O353" s="11" t="s">
        <v>1923</v>
      </c>
      <c r="P353" s="11" t="s">
        <v>1923</v>
      </c>
      <c r="Q353" s="11" t="s">
        <v>1923</v>
      </c>
      <c r="R353" s="32" t="s">
        <v>1923</v>
      </c>
      <c r="S353" s="21" t="s">
        <v>1958</v>
      </c>
      <c r="T353" s="1" t="s">
        <v>3867</v>
      </c>
      <c r="U353" s="25" t="s">
        <v>3870</v>
      </c>
      <c r="V353" s="25" t="s">
        <v>3356</v>
      </c>
      <c r="W353" s="25" t="s">
        <v>1923</v>
      </c>
      <c r="X353" s="25" t="s">
        <v>1923</v>
      </c>
      <c r="Y353" s="8" t="s">
        <v>2059</v>
      </c>
      <c r="Z353" s="1" t="s">
        <v>3875</v>
      </c>
      <c r="AA353" s="10" t="s">
        <v>1923</v>
      </c>
      <c r="AB353" s="21" t="s">
        <v>1923</v>
      </c>
      <c r="AC353" s="21" t="s">
        <v>1923</v>
      </c>
      <c r="AD353" s="21" t="s">
        <v>1923</v>
      </c>
      <c r="AE353" s="21" t="s">
        <v>1923</v>
      </c>
      <c r="AF353" s="21" t="s">
        <v>1923</v>
      </c>
      <c r="AG353" s="21" t="s">
        <v>1923</v>
      </c>
      <c r="AH353" s="21" t="s">
        <v>1923</v>
      </c>
    </row>
    <row r="354" spans="1:34" ht="15" customHeight="1" x14ac:dyDescent="0.2">
      <c r="A354" s="1" t="s">
        <v>3858</v>
      </c>
      <c r="B354" s="1" t="s">
        <v>1936</v>
      </c>
      <c r="C354" s="12" t="s">
        <v>6193</v>
      </c>
      <c r="D354" s="1" t="s">
        <v>1921</v>
      </c>
      <c r="E354" s="1" t="s">
        <v>3863</v>
      </c>
      <c r="F354" s="1" t="s">
        <v>1923</v>
      </c>
      <c r="G354" s="1" t="s">
        <v>1923</v>
      </c>
      <c r="H354" s="10">
        <v>36676656</v>
      </c>
      <c r="I354" s="3">
        <v>2022</v>
      </c>
      <c r="J354" s="1" t="s">
        <v>3865</v>
      </c>
      <c r="K354" s="11" t="s">
        <v>1923</v>
      </c>
      <c r="L354" s="11" t="s">
        <v>1923</v>
      </c>
      <c r="M354" s="11" t="s">
        <v>1923</v>
      </c>
      <c r="N354" s="11" t="s">
        <v>1923</v>
      </c>
      <c r="O354" s="11" t="s">
        <v>1923</v>
      </c>
      <c r="P354" s="11" t="s">
        <v>1923</v>
      </c>
      <c r="Q354" s="11" t="s">
        <v>1923</v>
      </c>
      <c r="R354" s="32" t="s">
        <v>1923</v>
      </c>
      <c r="S354" s="21" t="s">
        <v>1958</v>
      </c>
      <c r="T354" s="1" t="s">
        <v>3867</v>
      </c>
      <c r="U354" s="25" t="s">
        <v>3871</v>
      </c>
      <c r="V354" s="25" t="s">
        <v>3868</v>
      </c>
      <c r="W354" s="25" t="s">
        <v>1923</v>
      </c>
      <c r="X354" s="25" t="s">
        <v>1923</v>
      </c>
      <c r="Y354" s="8" t="s">
        <v>2059</v>
      </c>
      <c r="Z354" s="1" t="s">
        <v>3875</v>
      </c>
      <c r="AA354" s="10" t="s">
        <v>1923</v>
      </c>
      <c r="AB354" s="21" t="s">
        <v>1923</v>
      </c>
      <c r="AC354" s="21" t="s">
        <v>1923</v>
      </c>
      <c r="AD354" s="21" t="s">
        <v>1923</v>
      </c>
      <c r="AE354" s="21" t="s">
        <v>1923</v>
      </c>
      <c r="AF354" s="21" t="s">
        <v>1923</v>
      </c>
      <c r="AG354" s="21" t="s">
        <v>1923</v>
      </c>
      <c r="AH354" s="21" t="s">
        <v>1923</v>
      </c>
    </row>
    <row r="355" spans="1:34" ht="15" customHeight="1" x14ac:dyDescent="0.2">
      <c r="A355" s="1" t="s">
        <v>3859</v>
      </c>
      <c r="B355" s="1" t="s">
        <v>1936</v>
      </c>
      <c r="C355" s="12" t="s">
        <v>6193</v>
      </c>
      <c r="D355" s="1" t="s">
        <v>1921</v>
      </c>
      <c r="E355" s="1" t="s">
        <v>3863</v>
      </c>
      <c r="F355" s="1" t="s">
        <v>1923</v>
      </c>
      <c r="G355" s="1" t="s">
        <v>1923</v>
      </c>
      <c r="H355" s="10">
        <v>36676656</v>
      </c>
      <c r="I355" s="3">
        <v>2022</v>
      </c>
      <c r="J355" s="1" t="s">
        <v>3864</v>
      </c>
      <c r="K355" s="11" t="s">
        <v>1923</v>
      </c>
      <c r="L355" s="11" t="s">
        <v>1923</v>
      </c>
      <c r="M355" s="11" t="s">
        <v>1923</v>
      </c>
      <c r="N355" s="11" t="s">
        <v>1923</v>
      </c>
      <c r="O355" s="11" t="s">
        <v>1923</v>
      </c>
      <c r="P355" s="11" t="s">
        <v>1923</v>
      </c>
      <c r="Q355" s="11" t="s">
        <v>1923</v>
      </c>
      <c r="R355" s="32" t="s">
        <v>1923</v>
      </c>
      <c r="S355" s="21" t="s">
        <v>1958</v>
      </c>
      <c r="T355" s="1" t="s">
        <v>3867</v>
      </c>
      <c r="U355" s="25" t="s">
        <v>3872</v>
      </c>
      <c r="V355" s="25" t="s">
        <v>3869</v>
      </c>
      <c r="W355" s="25" t="s">
        <v>1923</v>
      </c>
      <c r="X355" s="25" t="s">
        <v>1923</v>
      </c>
      <c r="Y355" s="8" t="s">
        <v>2059</v>
      </c>
      <c r="Z355" s="1" t="s">
        <v>3875</v>
      </c>
      <c r="AA355" s="10" t="s">
        <v>1923</v>
      </c>
      <c r="AB355" s="21" t="s">
        <v>1923</v>
      </c>
      <c r="AC355" s="21" t="s">
        <v>1923</v>
      </c>
      <c r="AD355" s="21" t="s">
        <v>1923</v>
      </c>
      <c r="AE355" s="21" t="s">
        <v>1923</v>
      </c>
      <c r="AF355" s="21" t="s">
        <v>1923</v>
      </c>
      <c r="AG355" s="21" t="s">
        <v>1923</v>
      </c>
      <c r="AH355" s="21" t="s">
        <v>1923</v>
      </c>
    </row>
    <row r="356" spans="1:34" ht="15" customHeight="1" x14ac:dyDescent="0.2">
      <c r="A356" s="1" t="s">
        <v>3860</v>
      </c>
      <c r="B356" s="1" t="s">
        <v>1936</v>
      </c>
      <c r="C356" s="12" t="s">
        <v>6193</v>
      </c>
      <c r="D356" s="1" t="s">
        <v>1928</v>
      </c>
      <c r="E356" s="1" t="s">
        <v>3863</v>
      </c>
      <c r="F356" s="1" t="s">
        <v>1923</v>
      </c>
      <c r="G356" s="1" t="s">
        <v>1923</v>
      </c>
      <c r="H356" s="10">
        <v>36676656</v>
      </c>
      <c r="I356" s="3">
        <v>2022</v>
      </c>
      <c r="J356" s="1" t="s">
        <v>3866</v>
      </c>
      <c r="K356" s="11" t="s">
        <v>1923</v>
      </c>
      <c r="L356" s="11" t="s">
        <v>1923</v>
      </c>
      <c r="M356" s="11" t="s">
        <v>1923</v>
      </c>
      <c r="N356" s="11" t="s">
        <v>1923</v>
      </c>
      <c r="O356" s="11" t="s">
        <v>1923</v>
      </c>
      <c r="P356" s="11" t="s">
        <v>1923</v>
      </c>
      <c r="Q356" s="11" t="s">
        <v>1923</v>
      </c>
      <c r="R356" s="32" t="s">
        <v>1923</v>
      </c>
      <c r="S356" s="21" t="s">
        <v>1958</v>
      </c>
      <c r="T356" s="1" t="s">
        <v>3867</v>
      </c>
      <c r="U356" s="25" t="s">
        <v>3873</v>
      </c>
      <c r="V356" s="25" t="s">
        <v>3463</v>
      </c>
      <c r="W356" s="25" t="s">
        <v>1923</v>
      </c>
      <c r="X356" s="25" t="s">
        <v>1923</v>
      </c>
      <c r="Y356" s="8" t="s">
        <v>2059</v>
      </c>
      <c r="Z356" s="1" t="s">
        <v>3875</v>
      </c>
      <c r="AA356" s="10" t="s">
        <v>1923</v>
      </c>
      <c r="AB356" s="21" t="s">
        <v>1923</v>
      </c>
      <c r="AC356" s="21" t="s">
        <v>1923</v>
      </c>
      <c r="AD356" s="21" t="s">
        <v>1923</v>
      </c>
      <c r="AE356" s="21" t="s">
        <v>1923</v>
      </c>
      <c r="AF356" s="21" t="s">
        <v>1923</v>
      </c>
      <c r="AG356" s="21" t="s">
        <v>1923</v>
      </c>
      <c r="AH356" s="21" t="s">
        <v>1923</v>
      </c>
    </row>
    <row r="357" spans="1:34" ht="15" customHeight="1" x14ac:dyDescent="0.2">
      <c r="A357" s="1" t="s">
        <v>3861</v>
      </c>
      <c r="B357" s="1" t="s">
        <v>1936</v>
      </c>
      <c r="C357" s="12" t="s">
        <v>6193</v>
      </c>
      <c r="D357" s="1" t="s">
        <v>1928</v>
      </c>
      <c r="E357" s="1" t="s">
        <v>3863</v>
      </c>
      <c r="F357" s="1" t="s">
        <v>1923</v>
      </c>
      <c r="G357" s="1" t="s">
        <v>1923</v>
      </c>
      <c r="H357" s="10">
        <v>36676656</v>
      </c>
      <c r="I357" s="3">
        <v>2022</v>
      </c>
      <c r="J357" s="1" t="s">
        <v>3865</v>
      </c>
      <c r="K357" s="11" t="s">
        <v>1923</v>
      </c>
      <c r="L357" s="11" t="s">
        <v>1923</v>
      </c>
      <c r="M357" s="11" t="s">
        <v>1923</v>
      </c>
      <c r="N357" s="11" t="s">
        <v>1923</v>
      </c>
      <c r="O357" s="11" t="s">
        <v>1923</v>
      </c>
      <c r="P357" s="11" t="s">
        <v>1923</v>
      </c>
      <c r="Q357" s="11" t="s">
        <v>1923</v>
      </c>
      <c r="R357" s="32" t="s">
        <v>1923</v>
      </c>
      <c r="S357" s="21" t="s">
        <v>1958</v>
      </c>
      <c r="T357" s="1" t="s">
        <v>3867</v>
      </c>
      <c r="U357" s="25" t="s">
        <v>3874</v>
      </c>
      <c r="V357" s="25" t="s">
        <v>3560</v>
      </c>
      <c r="W357" s="25" t="s">
        <v>1923</v>
      </c>
      <c r="X357" s="25" t="s">
        <v>1923</v>
      </c>
      <c r="Y357" s="8" t="s">
        <v>2059</v>
      </c>
      <c r="Z357" s="1" t="s">
        <v>3875</v>
      </c>
      <c r="AA357" s="10" t="s">
        <v>1923</v>
      </c>
      <c r="AB357" s="21" t="s">
        <v>1923</v>
      </c>
      <c r="AC357" s="21" t="s">
        <v>1923</v>
      </c>
      <c r="AD357" s="21" t="s">
        <v>1923</v>
      </c>
      <c r="AE357" s="21" t="s">
        <v>1923</v>
      </c>
      <c r="AF357" s="21" t="s">
        <v>1923</v>
      </c>
      <c r="AG357" s="21" t="s">
        <v>1923</v>
      </c>
      <c r="AH357" s="21" t="s">
        <v>1923</v>
      </c>
    </row>
    <row r="358" spans="1:34" ht="15" customHeight="1" x14ac:dyDescent="0.2">
      <c r="A358" s="1" t="s">
        <v>3862</v>
      </c>
      <c r="B358" s="1" t="s">
        <v>1936</v>
      </c>
      <c r="C358" s="12" t="s">
        <v>6193</v>
      </c>
      <c r="D358" s="1" t="s">
        <v>1928</v>
      </c>
      <c r="E358" s="1" t="s">
        <v>3863</v>
      </c>
      <c r="F358" s="1" t="s">
        <v>1923</v>
      </c>
      <c r="G358" s="1" t="s">
        <v>1923</v>
      </c>
      <c r="H358" s="10">
        <v>36676656</v>
      </c>
      <c r="I358" s="3">
        <v>2022</v>
      </c>
      <c r="J358" s="1" t="s">
        <v>3864</v>
      </c>
      <c r="K358" s="11" t="s">
        <v>1923</v>
      </c>
      <c r="L358" s="11" t="s">
        <v>1923</v>
      </c>
      <c r="M358" s="11" t="s">
        <v>1923</v>
      </c>
      <c r="N358" s="11" t="s">
        <v>1923</v>
      </c>
      <c r="O358" s="11" t="s">
        <v>1923</v>
      </c>
      <c r="P358" s="11" t="s">
        <v>1923</v>
      </c>
      <c r="Q358" s="11" t="s">
        <v>1923</v>
      </c>
      <c r="R358" s="32" t="s">
        <v>1923</v>
      </c>
      <c r="S358" s="21" t="s">
        <v>1958</v>
      </c>
      <c r="T358" s="1" t="s">
        <v>3867</v>
      </c>
      <c r="U358" s="25" t="s">
        <v>3872</v>
      </c>
      <c r="V358" s="25" t="s">
        <v>3853</v>
      </c>
      <c r="W358" s="25" t="s">
        <v>1923</v>
      </c>
      <c r="X358" s="25" t="s">
        <v>1923</v>
      </c>
      <c r="Y358" s="8" t="s">
        <v>2059</v>
      </c>
      <c r="Z358" s="1" t="s">
        <v>3875</v>
      </c>
      <c r="AA358" s="10" t="s">
        <v>1923</v>
      </c>
      <c r="AB358" s="21" t="s">
        <v>1923</v>
      </c>
      <c r="AC358" s="21" t="s">
        <v>1923</v>
      </c>
      <c r="AD358" s="21" t="s">
        <v>1923</v>
      </c>
      <c r="AE358" s="21" t="s">
        <v>1923</v>
      </c>
      <c r="AF358" s="21" t="s">
        <v>1923</v>
      </c>
      <c r="AG358" s="21" t="s">
        <v>1923</v>
      </c>
      <c r="AH358" s="21" t="s">
        <v>1923</v>
      </c>
    </row>
    <row r="359" spans="1:34" ht="15" customHeight="1" x14ac:dyDescent="0.2">
      <c r="A359" s="1" t="s">
        <v>3876</v>
      </c>
      <c r="B359" s="1" t="s">
        <v>3882</v>
      </c>
      <c r="C359" s="12" t="s">
        <v>3025</v>
      </c>
      <c r="D359" s="1" t="s">
        <v>1921</v>
      </c>
      <c r="E359" s="1" t="s">
        <v>3886</v>
      </c>
      <c r="F359" s="1" t="s">
        <v>1926</v>
      </c>
      <c r="G359" s="44" t="s">
        <v>3887</v>
      </c>
      <c r="H359" s="10">
        <v>36984597</v>
      </c>
      <c r="I359" s="3">
        <v>2023</v>
      </c>
      <c r="J359" s="1" t="s">
        <v>2837</v>
      </c>
      <c r="K359" s="11" t="s">
        <v>1923</v>
      </c>
      <c r="L359" s="11" t="s">
        <v>1923</v>
      </c>
      <c r="M359" s="11" t="s">
        <v>1923</v>
      </c>
      <c r="N359" s="11" t="s">
        <v>1923</v>
      </c>
      <c r="O359" s="11" t="s">
        <v>1923</v>
      </c>
      <c r="P359" s="11" t="s">
        <v>1923</v>
      </c>
      <c r="Q359" s="11" t="s">
        <v>1923</v>
      </c>
      <c r="R359" s="32" t="s">
        <v>2039</v>
      </c>
      <c r="S359" s="21" t="s">
        <v>1922</v>
      </c>
      <c r="T359" s="1" t="s">
        <v>3867</v>
      </c>
      <c r="U359" s="25" t="s">
        <v>3888</v>
      </c>
      <c r="V359" s="25" t="s">
        <v>3889</v>
      </c>
      <c r="W359" s="25" t="s">
        <v>3890</v>
      </c>
      <c r="X359" s="25" t="s">
        <v>3891</v>
      </c>
      <c r="Y359" s="8" t="s">
        <v>2059</v>
      </c>
      <c r="Z359" s="1" t="s">
        <v>3910</v>
      </c>
      <c r="AA359" s="10" t="s">
        <v>1923</v>
      </c>
      <c r="AB359" s="21" t="s">
        <v>1923</v>
      </c>
      <c r="AC359" s="21" t="s">
        <v>1923</v>
      </c>
      <c r="AD359" s="21" t="s">
        <v>1923</v>
      </c>
      <c r="AE359" s="21" t="s">
        <v>1923</v>
      </c>
      <c r="AF359" s="21" t="s">
        <v>1923</v>
      </c>
      <c r="AG359" s="21" t="s">
        <v>1923</v>
      </c>
      <c r="AH359" s="21" t="s">
        <v>1923</v>
      </c>
    </row>
    <row r="360" spans="1:34" ht="15" customHeight="1" x14ac:dyDescent="0.2">
      <c r="A360" s="1" t="s">
        <v>3877</v>
      </c>
      <c r="B360" s="1" t="s">
        <v>3882</v>
      </c>
      <c r="C360" s="12" t="s">
        <v>6193</v>
      </c>
      <c r="D360" s="1" t="s">
        <v>1921</v>
      </c>
      <c r="E360" s="1" t="s">
        <v>3886</v>
      </c>
      <c r="F360" s="1" t="s">
        <v>1923</v>
      </c>
      <c r="G360" s="1" t="s">
        <v>1923</v>
      </c>
      <c r="H360" s="10">
        <v>36984597</v>
      </c>
      <c r="I360" s="3">
        <v>2023</v>
      </c>
      <c r="J360" s="1" t="s">
        <v>3883</v>
      </c>
      <c r="K360" s="11" t="s">
        <v>1923</v>
      </c>
      <c r="L360" s="11" t="s">
        <v>1923</v>
      </c>
      <c r="M360" s="11" t="s">
        <v>1923</v>
      </c>
      <c r="N360" s="11" t="s">
        <v>1923</v>
      </c>
      <c r="O360" s="11" t="s">
        <v>1923</v>
      </c>
      <c r="P360" s="11" t="s">
        <v>1923</v>
      </c>
      <c r="Q360" s="11" t="s">
        <v>1923</v>
      </c>
      <c r="R360" s="32" t="s">
        <v>1923</v>
      </c>
      <c r="S360" s="21" t="s">
        <v>1949</v>
      </c>
      <c r="T360" s="1" t="s">
        <v>3867</v>
      </c>
      <c r="U360" s="25" t="s">
        <v>3892</v>
      </c>
      <c r="V360" s="25" t="s">
        <v>3895</v>
      </c>
      <c r="W360" s="25" t="s">
        <v>3896</v>
      </c>
      <c r="X360" s="25" t="s">
        <v>3897</v>
      </c>
      <c r="Y360" s="8" t="s">
        <v>2059</v>
      </c>
      <c r="Z360" s="1" t="s">
        <v>3913</v>
      </c>
      <c r="AA360" s="10" t="s">
        <v>1923</v>
      </c>
      <c r="AB360" s="21" t="s">
        <v>1923</v>
      </c>
      <c r="AC360" s="21" t="s">
        <v>1923</v>
      </c>
      <c r="AD360" s="21" t="s">
        <v>1923</v>
      </c>
      <c r="AE360" s="21" t="s">
        <v>1923</v>
      </c>
      <c r="AF360" s="21" t="s">
        <v>1923</v>
      </c>
      <c r="AG360" s="21" t="s">
        <v>1923</v>
      </c>
      <c r="AH360" s="21" t="s">
        <v>1923</v>
      </c>
    </row>
    <row r="361" spans="1:34" ht="15" customHeight="1" x14ac:dyDescent="0.2">
      <c r="A361" s="1" t="s">
        <v>3878</v>
      </c>
      <c r="B361" s="1" t="s">
        <v>3882</v>
      </c>
      <c r="C361" s="12" t="s">
        <v>6193</v>
      </c>
      <c r="D361" s="1" t="s">
        <v>1921</v>
      </c>
      <c r="E361" s="1" t="s">
        <v>3886</v>
      </c>
      <c r="F361" s="1" t="s">
        <v>1923</v>
      </c>
      <c r="G361" s="1" t="s">
        <v>1923</v>
      </c>
      <c r="H361" s="10">
        <v>36984597</v>
      </c>
      <c r="I361" s="3">
        <v>2023</v>
      </c>
      <c r="J361" s="1" t="s">
        <v>3119</v>
      </c>
      <c r="K361" s="11" t="s">
        <v>1923</v>
      </c>
      <c r="L361" s="11" t="s">
        <v>1923</v>
      </c>
      <c r="M361" s="11" t="s">
        <v>1923</v>
      </c>
      <c r="N361" s="11" t="s">
        <v>1923</v>
      </c>
      <c r="O361" s="11" t="s">
        <v>1923</v>
      </c>
      <c r="P361" s="11" t="s">
        <v>1923</v>
      </c>
      <c r="Q361" s="11" t="s">
        <v>1923</v>
      </c>
      <c r="R361" s="32" t="s">
        <v>1923</v>
      </c>
      <c r="S361" s="21" t="s">
        <v>1949</v>
      </c>
      <c r="T361" s="1" t="s">
        <v>3867</v>
      </c>
      <c r="U361" s="25" t="s">
        <v>3893</v>
      </c>
      <c r="V361" s="25" t="s">
        <v>3898</v>
      </c>
      <c r="W361" s="25" t="s">
        <v>3899</v>
      </c>
      <c r="X361" s="25" t="s">
        <v>3900</v>
      </c>
      <c r="Y361" s="8" t="s">
        <v>2059</v>
      </c>
      <c r="Z361" s="1" t="s">
        <v>3911</v>
      </c>
      <c r="AA361" s="10" t="s">
        <v>1923</v>
      </c>
      <c r="AB361" s="21" t="s">
        <v>1923</v>
      </c>
      <c r="AC361" s="21" t="s">
        <v>1923</v>
      </c>
      <c r="AD361" s="21" t="s">
        <v>1923</v>
      </c>
      <c r="AE361" s="21" t="s">
        <v>1923</v>
      </c>
      <c r="AF361" s="21" t="s">
        <v>1923</v>
      </c>
      <c r="AG361" s="21" t="s">
        <v>1923</v>
      </c>
      <c r="AH361" s="21" t="s">
        <v>1923</v>
      </c>
    </row>
    <row r="362" spans="1:34" ht="15" customHeight="1" x14ac:dyDescent="0.2">
      <c r="A362" s="1" t="s">
        <v>3879</v>
      </c>
      <c r="B362" s="1" t="s">
        <v>3882</v>
      </c>
      <c r="C362" s="12" t="s">
        <v>6193</v>
      </c>
      <c r="D362" s="1" t="s">
        <v>1921</v>
      </c>
      <c r="E362" s="1" t="s">
        <v>3886</v>
      </c>
      <c r="F362" s="1" t="s">
        <v>1923</v>
      </c>
      <c r="G362" s="1" t="s">
        <v>1923</v>
      </c>
      <c r="H362" s="10">
        <v>36984597</v>
      </c>
      <c r="I362" s="3">
        <v>2023</v>
      </c>
      <c r="J362" s="1" t="s">
        <v>3118</v>
      </c>
      <c r="K362" s="11" t="s">
        <v>1923</v>
      </c>
      <c r="L362" s="11" t="s">
        <v>1923</v>
      </c>
      <c r="M362" s="11" t="s">
        <v>1923</v>
      </c>
      <c r="N362" s="11" t="s">
        <v>1923</v>
      </c>
      <c r="O362" s="11" t="s">
        <v>1923</v>
      </c>
      <c r="P362" s="11" t="s">
        <v>1923</v>
      </c>
      <c r="Q362" s="11" t="s">
        <v>1923</v>
      </c>
      <c r="R362" s="32" t="s">
        <v>1923</v>
      </c>
      <c r="S362" s="21" t="s">
        <v>1949</v>
      </c>
      <c r="T362" s="1" t="s">
        <v>3867</v>
      </c>
      <c r="U362" s="25" t="s">
        <v>3894</v>
      </c>
      <c r="V362" s="25" t="s">
        <v>3289</v>
      </c>
      <c r="W362" s="25" t="s">
        <v>3899</v>
      </c>
      <c r="X362" s="25" t="s">
        <v>3901</v>
      </c>
      <c r="Y362" s="8" t="s">
        <v>2059</v>
      </c>
      <c r="Z362" s="1" t="s">
        <v>3912</v>
      </c>
      <c r="AA362" s="10" t="s">
        <v>1923</v>
      </c>
      <c r="AB362" s="21" t="s">
        <v>1923</v>
      </c>
      <c r="AC362" s="21" t="s">
        <v>1923</v>
      </c>
      <c r="AD362" s="21" t="s">
        <v>1923</v>
      </c>
      <c r="AE362" s="21" t="s">
        <v>1923</v>
      </c>
      <c r="AF362" s="21" t="s">
        <v>1923</v>
      </c>
      <c r="AG362" s="21" t="s">
        <v>1923</v>
      </c>
      <c r="AH362" s="21" t="s">
        <v>1923</v>
      </c>
    </row>
    <row r="363" spans="1:34" ht="15" customHeight="1" x14ac:dyDescent="0.2">
      <c r="A363" s="1" t="s">
        <v>3880</v>
      </c>
      <c r="B363" s="1" t="s">
        <v>1936</v>
      </c>
      <c r="C363" s="12" t="s">
        <v>3025</v>
      </c>
      <c r="D363" s="1" t="s">
        <v>1921</v>
      </c>
      <c r="E363" s="1" t="s">
        <v>3886</v>
      </c>
      <c r="F363" s="1" t="s">
        <v>1926</v>
      </c>
      <c r="G363" s="44" t="s">
        <v>3887</v>
      </c>
      <c r="H363" s="10">
        <v>36984597</v>
      </c>
      <c r="I363" s="3">
        <v>2023</v>
      </c>
      <c r="J363" s="1" t="s">
        <v>2837</v>
      </c>
      <c r="K363" s="11" t="s">
        <v>1923</v>
      </c>
      <c r="L363" s="11" t="s">
        <v>1923</v>
      </c>
      <c r="M363" s="11" t="s">
        <v>1923</v>
      </c>
      <c r="N363" s="11" t="s">
        <v>1923</v>
      </c>
      <c r="O363" s="11" t="s">
        <v>1923</v>
      </c>
      <c r="P363" s="11" t="s">
        <v>1923</v>
      </c>
      <c r="Q363" s="11" t="s">
        <v>1923</v>
      </c>
      <c r="R363" s="32" t="s">
        <v>2039</v>
      </c>
      <c r="S363" s="11" t="s">
        <v>1922</v>
      </c>
      <c r="T363" s="1" t="s">
        <v>3867</v>
      </c>
      <c r="U363" s="25" t="s">
        <v>3902</v>
      </c>
      <c r="V363" s="25" t="s">
        <v>3903</v>
      </c>
      <c r="W363" s="25" t="s">
        <v>2386</v>
      </c>
      <c r="X363" s="25" t="s">
        <v>3904</v>
      </c>
      <c r="Y363" s="8" t="s">
        <v>2059</v>
      </c>
      <c r="Z363" s="25" t="s">
        <v>3910</v>
      </c>
      <c r="AA363" s="10" t="s">
        <v>1923</v>
      </c>
      <c r="AB363" s="21" t="s">
        <v>1923</v>
      </c>
      <c r="AC363" s="21" t="s">
        <v>1923</v>
      </c>
      <c r="AD363" s="21" t="s">
        <v>1923</v>
      </c>
      <c r="AE363" s="21" t="s">
        <v>1923</v>
      </c>
      <c r="AF363" s="21" t="s">
        <v>1923</v>
      </c>
      <c r="AG363" s="21" t="s">
        <v>1923</v>
      </c>
      <c r="AH363" s="21" t="s">
        <v>1923</v>
      </c>
    </row>
    <row r="364" spans="1:34" ht="15" customHeight="1" x14ac:dyDescent="0.2">
      <c r="A364" s="1" t="s">
        <v>3881</v>
      </c>
      <c r="B364" s="1" t="s">
        <v>1936</v>
      </c>
      <c r="C364" s="12" t="s">
        <v>6193</v>
      </c>
      <c r="D364" s="1" t="s">
        <v>1921</v>
      </c>
      <c r="E364" s="1" t="s">
        <v>3886</v>
      </c>
      <c r="F364" s="1" t="s">
        <v>1923</v>
      </c>
      <c r="G364" s="1" t="s">
        <v>1923</v>
      </c>
      <c r="H364" s="10">
        <v>36984597</v>
      </c>
      <c r="I364" s="3">
        <v>2023</v>
      </c>
      <c r="J364" s="1" t="s">
        <v>3119</v>
      </c>
      <c r="K364" s="11" t="s">
        <v>1923</v>
      </c>
      <c r="L364" s="11" t="s">
        <v>1923</v>
      </c>
      <c r="M364" s="11" t="s">
        <v>1923</v>
      </c>
      <c r="N364" s="11" t="s">
        <v>1923</v>
      </c>
      <c r="O364" s="11" t="s">
        <v>1923</v>
      </c>
      <c r="P364" s="11" t="s">
        <v>1923</v>
      </c>
      <c r="Q364" s="11" t="s">
        <v>1923</v>
      </c>
      <c r="R364" s="32" t="s">
        <v>1923</v>
      </c>
      <c r="S364" s="21" t="s">
        <v>1949</v>
      </c>
      <c r="T364" s="1" t="s">
        <v>3867</v>
      </c>
      <c r="U364" s="25" t="s">
        <v>3892</v>
      </c>
      <c r="V364" s="25" t="s">
        <v>3646</v>
      </c>
      <c r="W364" s="25" t="s">
        <v>3906</v>
      </c>
      <c r="X364" s="25" t="s">
        <v>3907</v>
      </c>
      <c r="Y364" s="8" t="s">
        <v>2059</v>
      </c>
      <c r="Z364" s="1" t="s">
        <v>3911</v>
      </c>
      <c r="AA364" s="10" t="s">
        <v>1923</v>
      </c>
      <c r="AB364" s="21" t="s">
        <v>1923</v>
      </c>
      <c r="AC364" s="21" t="s">
        <v>1923</v>
      </c>
      <c r="AD364" s="21" t="s">
        <v>1923</v>
      </c>
      <c r="AE364" s="21" t="s">
        <v>1923</v>
      </c>
      <c r="AF364" s="21" t="s">
        <v>1923</v>
      </c>
      <c r="AG364" s="21" t="s">
        <v>1923</v>
      </c>
      <c r="AH364" s="21" t="s">
        <v>1923</v>
      </c>
    </row>
    <row r="365" spans="1:34" ht="15" customHeight="1" x14ac:dyDescent="0.2">
      <c r="A365" s="1" t="s">
        <v>3884</v>
      </c>
      <c r="B365" s="1" t="s">
        <v>1936</v>
      </c>
      <c r="C365" s="12" t="s">
        <v>6193</v>
      </c>
      <c r="D365" s="1" t="s">
        <v>1921</v>
      </c>
      <c r="E365" s="4" t="s">
        <v>3885</v>
      </c>
      <c r="F365" s="1" t="s">
        <v>1923</v>
      </c>
      <c r="G365" s="1" t="s">
        <v>1923</v>
      </c>
      <c r="H365" s="10">
        <v>36984597</v>
      </c>
      <c r="I365" s="3">
        <v>2023</v>
      </c>
      <c r="J365" s="1" t="s">
        <v>3118</v>
      </c>
      <c r="K365" s="11" t="s">
        <v>1923</v>
      </c>
      <c r="L365" s="11" t="s">
        <v>1923</v>
      </c>
      <c r="M365" s="11" t="s">
        <v>1923</v>
      </c>
      <c r="N365" s="11" t="s">
        <v>1923</v>
      </c>
      <c r="O365" s="11" t="s">
        <v>1923</v>
      </c>
      <c r="P365" s="11" t="s">
        <v>1923</v>
      </c>
      <c r="Q365" s="11" t="s">
        <v>1923</v>
      </c>
      <c r="R365" s="32" t="s">
        <v>1923</v>
      </c>
      <c r="S365" s="21" t="s">
        <v>1949</v>
      </c>
      <c r="T365" s="1" t="s">
        <v>3867</v>
      </c>
      <c r="U365" s="25" t="s">
        <v>3123</v>
      </c>
      <c r="V365" s="25" t="s">
        <v>3905</v>
      </c>
      <c r="W365" s="25" t="s">
        <v>3908</v>
      </c>
      <c r="X365" s="25" t="s">
        <v>3909</v>
      </c>
      <c r="Y365" s="8" t="s">
        <v>2059</v>
      </c>
      <c r="Z365" s="1" t="s">
        <v>3912</v>
      </c>
      <c r="AA365" s="10" t="s">
        <v>1923</v>
      </c>
      <c r="AB365" s="21" t="s">
        <v>1923</v>
      </c>
      <c r="AC365" s="21" t="s">
        <v>1923</v>
      </c>
      <c r="AD365" s="21" t="s">
        <v>1923</v>
      </c>
      <c r="AE365" s="21" t="s">
        <v>1923</v>
      </c>
      <c r="AF365" s="21" t="s">
        <v>1923</v>
      </c>
      <c r="AG365" s="21" t="s">
        <v>1923</v>
      </c>
      <c r="AH365" s="21" t="s">
        <v>1923</v>
      </c>
    </row>
    <row r="366" spans="1:34" x14ac:dyDescent="0.2">
      <c r="A366" s="1" t="s">
        <v>3914</v>
      </c>
      <c r="B366" s="1" t="s">
        <v>1924</v>
      </c>
      <c r="C366" s="12" t="s">
        <v>4652</v>
      </c>
      <c r="D366" s="1" t="s">
        <v>1921</v>
      </c>
      <c r="E366" s="1" t="s">
        <v>3916</v>
      </c>
      <c r="F366" s="1" t="s">
        <v>1930</v>
      </c>
      <c r="G366" s="1" t="s">
        <v>1925</v>
      </c>
      <c r="H366" s="10">
        <v>37241065</v>
      </c>
      <c r="I366" s="3">
        <v>2023</v>
      </c>
      <c r="J366" s="1" t="s">
        <v>3915</v>
      </c>
      <c r="K366" s="11" t="s">
        <v>3917</v>
      </c>
      <c r="L366" s="37">
        <v>55600</v>
      </c>
      <c r="M366" s="11" t="s">
        <v>2711</v>
      </c>
      <c r="N366" s="11" t="s">
        <v>3920</v>
      </c>
      <c r="O366" s="37">
        <v>18259</v>
      </c>
      <c r="P366" s="11" t="s">
        <v>3921</v>
      </c>
      <c r="Q366" s="37">
        <v>609873</v>
      </c>
      <c r="R366" s="32" t="s">
        <v>3922</v>
      </c>
      <c r="S366" s="21" t="s">
        <v>1922</v>
      </c>
      <c r="T366" s="1" t="s">
        <v>3111</v>
      </c>
      <c r="U366" s="25" t="s">
        <v>3919</v>
      </c>
      <c r="V366" s="25" t="s">
        <v>2627</v>
      </c>
      <c r="W366" s="25" t="s">
        <v>3371</v>
      </c>
      <c r="X366" s="25" t="s">
        <v>2452</v>
      </c>
      <c r="Y366" s="8" t="s">
        <v>2059</v>
      </c>
      <c r="Z366" s="1" t="s">
        <v>3918</v>
      </c>
      <c r="AA366" s="10" t="s">
        <v>1923</v>
      </c>
      <c r="AB366" s="32" t="s">
        <v>1923</v>
      </c>
      <c r="AC366" s="32" t="s">
        <v>1923</v>
      </c>
      <c r="AD366" s="32" t="s">
        <v>1923</v>
      </c>
      <c r="AE366" s="32" t="s">
        <v>1923</v>
      </c>
      <c r="AF366" s="32" t="s">
        <v>1923</v>
      </c>
      <c r="AG366" s="32" t="s">
        <v>1923</v>
      </c>
      <c r="AH366" s="32" t="s">
        <v>1923</v>
      </c>
    </row>
    <row r="367" spans="1:34" x14ac:dyDescent="0.2">
      <c r="A367" s="1" t="s">
        <v>3923</v>
      </c>
      <c r="B367" s="1" t="s">
        <v>1963</v>
      </c>
      <c r="C367" s="12" t="s">
        <v>4656</v>
      </c>
      <c r="D367" s="1" t="s">
        <v>1928</v>
      </c>
      <c r="E367" s="1" t="s">
        <v>3924</v>
      </c>
      <c r="F367" s="1" t="s">
        <v>1926</v>
      </c>
      <c r="G367" s="1" t="s">
        <v>2020</v>
      </c>
      <c r="H367" s="10">
        <v>37367740</v>
      </c>
      <c r="I367" s="3">
        <v>2023</v>
      </c>
      <c r="J367" s="1" t="s">
        <v>3930</v>
      </c>
      <c r="K367" s="11" t="s">
        <v>3931</v>
      </c>
      <c r="L367" s="37">
        <v>3162</v>
      </c>
      <c r="M367" s="11" t="s">
        <v>2711</v>
      </c>
      <c r="N367" s="11" t="s">
        <v>3933</v>
      </c>
      <c r="O367" s="37">
        <v>5013</v>
      </c>
      <c r="P367" s="11" t="s">
        <v>3934</v>
      </c>
      <c r="Q367" s="37">
        <v>141250</v>
      </c>
      <c r="R367" s="32" t="s">
        <v>3925</v>
      </c>
      <c r="S367" s="21" t="s">
        <v>1922</v>
      </c>
      <c r="T367" s="1" t="s">
        <v>3111</v>
      </c>
      <c r="U367" s="25" t="s">
        <v>3929</v>
      </c>
      <c r="V367" s="25" t="s">
        <v>3926</v>
      </c>
      <c r="W367" s="25" t="s">
        <v>3927</v>
      </c>
      <c r="X367" s="25" t="s">
        <v>3928</v>
      </c>
      <c r="Y367" s="8" t="s">
        <v>2059</v>
      </c>
      <c r="Z367" s="1" t="s">
        <v>3932</v>
      </c>
      <c r="AA367" s="10" t="s">
        <v>1923</v>
      </c>
      <c r="AB367" s="32" t="s">
        <v>4525</v>
      </c>
      <c r="AC367" s="32" t="s">
        <v>4528</v>
      </c>
      <c r="AD367" s="37">
        <v>23725208</v>
      </c>
      <c r="AE367" s="32" t="s">
        <v>4526</v>
      </c>
      <c r="AF367" s="32" t="s">
        <v>4187</v>
      </c>
      <c r="AG367" s="21" t="s">
        <v>4527</v>
      </c>
      <c r="AH367" s="21" t="s">
        <v>1923</v>
      </c>
    </row>
    <row r="368" spans="1:34" x14ac:dyDescent="0.2">
      <c r="A368" s="1" t="s">
        <v>3935</v>
      </c>
      <c r="B368" s="1" t="s">
        <v>1924</v>
      </c>
      <c r="C368" s="12" t="s">
        <v>3030</v>
      </c>
      <c r="D368" s="1" t="s">
        <v>1928</v>
      </c>
      <c r="E368" s="1" t="s">
        <v>3943</v>
      </c>
      <c r="F368" s="1" t="s">
        <v>1930</v>
      </c>
      <c r="G368" s="1" t="s">
        <v>1925</v>
      </c>
      <c r="H368" s="10">
        <v>37210598</v>
      </c>
      <c r="I368" s="3">
        <v>2023</v>
      </c>
      <c r="J368" s="1" t="s">
        <v>3937</v>
      </c>
      <c r="K368" s="11" t="s">
        <v>3938</v>
      </c>
      <c r="L368" s="37">
        <v>51561</v>
      </c>
      <c r="M368" s="11" t="s">
        <v>2711</v>
      </c>
      <c r="N368" s="11" t="s">
        <v>3940</v>
      </c>
      <c r="O368" s="37">
        <v>15488</v>
      </c>
      <c r="P368" s="11" t="s">
        <v>3941</v>
      </c>
      <c r="Q368" s="37">
        <v>605580</v>
      </c>
      <c r="R368" s="32" t="s">
        <v>3942</v>
      </c>
      <c r="S368" s="21" t="s">
        <v>1922</v>
      </c>
      <c r="T368" s="1" t="s">
        <v>2012</v>
      </c>
      <c r="U368" s="25" t="s">
        <v>3944</v>
      </c>
      <c r="V368" s="25" t="s">
        <v>3616</v>
      </c>
      <c r="W368" s="25" t="s">
        <v>3945</v>
      </c>
      <c r="X368" s="25" t="s">
        <v>3946</v>
      </c>
      <c r="Y368" s="8" t="s">
        <v>2059</v>
      </c>
      <c r="Z368" s="1" t="s">
        <v>3954</v>
      </c>
      <c r="AA368" s="10" t="s">
        <v>1923</v>
      </c>
      <c r="AB368" s="32" t="s">
        <v>4529</v>
      </c>
      <c r="AC368" s="32" t="s">
        <v>4532</v>
      </c>
      <c r="AD368" s="32" t="s">
        <v>1923</v>
      </c>
      <c r="AE368" s="32" t="s">
        <v>4530</v>
      </c>
      <c r="AF368" s="32" t="s">
        <v>1923</v>
      </c>
      <c r="AG368" s="21" t="s">
        <v>4531</v>
      </c>
      <c r="AH368" s="21" t="s">
        <v>1923</v>
      </c>
    </row>
    <row r="369" spans="1:34" ht="15" customHeight="1" x14ac:dyDescent="0.2">
      <c r="A369" s="1" t="s">
        <v>3936</v>
      </c>
      <c r="B369" s="1" t="s">
        <v>1924</v>
      </c>
      <c r="C369" s="12" t="s">
        <v>6193</v>
      </c>
      <c r="D369" s="1" t="s">
        <v>1928</v>
      </c>
      <c r="E369" s="1" t="s">
        <v>3943</v>
      </c>
      <c r="F369" s="1" t="s">
        <v>1923</v>
      </c>
      <c r="G369" s="1" t="s">
        <v>1923</v>
      </c>
      <c r="H369" s="10">
        <v>37210598</v>
      </c>
      <c r="I369" s="3">
        <v>2023</v>
      </c>
      <c r="J369" s="1" t="s">
        <v>3119</v>
      </c>
      <c r="K369" s="11" t="s">
        <v>1923</v>
      </c>
      <c r="L369" s="11" t="s">
        <v>1923</v>
      </c>
      <c r="M369" s="11" t="s">
        <v>1923</v>
      </c>
      <c r="N369" s="11" t="s">
        <v>1923</v>
      </c>
      <c r="O369" s="11" t="s">
        <v>1923</v>
      </c>
      <c r="P369" s="11" t="s">
        <v>1923</v>
      </c>
      <c r="Q369" s="11" t="s">
        <v>1923</v>
      </c>
      <c r="R369" s="11" t="s">
        <v>1923</v>
      </c>
      <c r="S369" s="21" t="s">
        <v>1949</v>
      </c>
      <c r="T369" s="1" t="s">
        <v>2012</v>
      </c>
      <c r="U369" s="25" t="s">
        <v>3947</v>
      </c>
      <c r="V369" s="25" t="s">
        <v>2406</v>
      </c>
      <c r="W369" s="25" t="s">
        <v>3948</v>
      </c>
      <c r="X369" s="25" t="s">
        <v>3949</v>
      </c>
      <c r="Y369" s="8" t="s">
        <v>2059</v>
      </c>
      <c r="Z369" s="1" t="s">
        <v>3954</v>
      </c>
      <c r="AA369" s="10" t="s">
        <v>1923</v>
      </c>
      <c r="AB369" s="21" t="s">
        <v>1923</v>
      </c>
      <c r="AC369" s="21" t="s">
        <v>1923</v>
      </c>
      <c r="AD369" s="21" t="s">
        <v>1923</v>
      </c>
      <c r="AE369" s="21" t="s">
        <v>1923</v>
      </c>
      <c r="AF369" s="21" t="s">
        <v>1923</v>
      </c>
      <c r="AG369" s="21" t="s">
        <v>1923</v>
      </c>
      <c r="AH369" s="21" t="s">
        <v>1923</v>
      </c>
    </row>
    <row r="370" spans="1:34" x14ac:dyDescent="0.2">
      <c r="A370" s="1" t="s">
        <v>3950</v>
      </c>
      <c r="B370" s="1" t="s">
        <v>1924</v>
      </c>
      <c r="C370" s="12" t="s">
        <v>3030</v>
      </c>
      <c r="D370" s="1" t="s">
        <v>1921</v>
      </c>
      <c r="E370" s="1" t="s">
        <v>3939</v>
      </c>
      <c r="F370" s="1" t="s">
        <v>1930</v>
      </c>
      <c r="G370" s="1" t="s">
        <v>1925</v>
      </c>
      <c r="H370" s="10">
        <v>37210598</v>
      </c>
      <c r="I370" s="3">
        <v>2023</v>
      </c>
      <c r="J370" s="1" t="s">
        <v>2540</v>
      </c>
      <c r="K370" s="11" t="s">
        <v>3959</v>
      </c>
      <c r="L370" s="37">
        <v>3553</v>
      </c>
      <c r="M370" s="11" t="s">
        <v>2711</v>
      </c>
      <c r="N370" s="11" t="s">
        <v>2971</v>
      </c>
      <c r="O370" s="37">
        <v>5992</v>
      </c>
      <c r="P370" s="11" t="s">
        <v>2972</v>
      </c>
      <c r="Q370" s="37">
        <v>147720</v>
      </c>
      <c r="R370" s="32" t="s">
        <v>2973</v>
      </c>
      <c r="S370" s="21" t="s">
        <v>1922</v>
      </c>
      <c r="T370" s="1" t="s">
        <v>2012</v>
      </c>
      <c r="U370" s="25" t="s">
        <v>1923</v>
      </c>
      <c r="V370" s="25" t="s">
        <v>3958</v>
      </c>
      <c r="W370" s="25" t="s">
        <v>1923</v>
      </c>
      <c r="X370" s="25" t="s">
        <v>1923</v>
      </c>
      <c r="Y370" s="8" t="s">
        <v>2059</v>
      </c>
      <c r="Z370" s="1" t="s">
        <v>3954</v>
      </c>
      <c r="AA370" s="10" t="s">
        <v>1923</v>
      </c>
      <c r="AB370" s="32" t="s">
        <v>4533</v>
      </c>
      <c r="AC370" s="32" t="s">
        <v>4537</v>
      </c>
      <c r="AD370" s="32">
        <v>61635</v>
      </c>
      <c r="AE370" s="32" t="s">
        <v>4534</v>
      </c>
      <c r="AF370" s="32" t="s">
        <v>4187</v>
      </c>
      <c r="AG370" s="21" t="s">
        <v>4535</v>
      </c>
      <c r="AH370" s="21" t="s">
        <v>4536</v>
      </c>
    </row>
    <row r="371" spans="1:34" x14ac:dyDescent="0.2">
      <c r="A371" s="1" t="s">
        <v>3951</v>
      </c>
      <c r="B371" s="1" t="s">
        <v>1924</v>
      </c>
      <c r="C371" s="12" t="s">
        <v>3030</v>
      </c>
      <c r="D371" s="1" t="s">
        <v>1921</v>
      </c>
      <c r="E371" s="1" t="s">
        <v>3939</v>
      </c>
      <c r="F371" s="1" t="s">
        <v>1930</v>
      </c>
      <c r="G371" s="1" t="s">
        <v>1925</v>
      </c>
      <c r="H371" s="10">
        <v>37210598</v>
      </c>
      <c r="I371" s="3">
        <v>2023</v>
      </c>
      <c r="J371" s="1" t="s">
        <v>3937</v>
      </c>
      <c r="K371" s="11" t="s">
        <v>3938</v>
      </c>
      <c r="L371" s="37">
        <v>51561</v>
      </c>
      <c r="M371" s="11" t="s">
        <v>2711</v>
      </c>
      <c r="N371" s="11" t="s">
        <v>3940</v>
      </c>
      <c r="O371" s="37">
        <v>15488</v>
      </c>
      <c r="P371" s="11" t="s">
        <v>3941</v>
      </c>
      <c r="Q371" s="37">
        <v>605580</v>
      </c>
      <c r="R371" s="32" t="s">
        <v>3942</v>
      </c>
      <c r="S371" s="21" t="s">
        <v>1922</v>
      </c>
      <c r="T371" s="1" t="s">
        <v>2012</v>
      </c>
      <c r="U371" s="25" t="s">
        <v>1923</v>
      </c>
      <c r="V371" s="25" t="s">
        <v>3957</v>
      </c>
      <c r="W371" s="25" t="s">
        <v>1923</v>
      </c>
      <c r="X371" s="25" t="s">
        <v>1923</v>
      </c>
      <c r="Y371" s="8" t="s">
        <v>2059</v>
      </c>
      <c r="Z371" s="1" t="s">
        <v>3954</v>
      </c>
      <c r="AA371" s="10" t="s">
        <v>1923</v>
      </c>
      <c r="AB371" s="32" t="s">
        <v>4529</v>
      </c>
      <c r="AC371" s="32" t="s">
        <v>4532</v>
      </c>
      <c r="AD371" s="32" t="s">
        <v>1923</v>
      </c>
      <c r="AE371" s="32" t="s">
        <v>4530</v>
      </c>
      <c r="AF371" s="32" t="s">
        <v>1923</v>
      </c>
      <c r="AG371" s="21" t="s">
        <v>4531</v>
      </c>
      <c r="AH371" s="21" t="s">
        <v>1923</v>
      </c>
    </row>
    <row r="372" spans="1:34" x14ac:dyDescent="0.2">
      <c r="A372" s="1" t="s">
        <v>3952</v>
      </c>
      <c r="B372" s="1" t="s">
        <v>1924</v>
      </c>
      <c r="C372" s="12" t="s">
        <v>3037</v>
      </c>
      <c r="D372" s="1" t="s">
        <v>1921</v>
      </c>
      <c r="E372" s="1" t="s">
        <v>3939</v>
      </c>
      <c r="F372" s="1" t="s">
        <v>1923</v>
      </c>
      <c r="G372" s="1" t="s">
        <v>1923</v>
      </c>
      <c r="H372" s="10">
        <v>37210598</v>
      </c>
      <c r="I372" s="3">
        <v>2023</v>
      </c>
      <c r="J372" s="1" t="s">
        <v>2837</v>
      </c>
      <c r="K372" s="11" t="s">
        <v>1923</v>
      </c>
      <c r="L372" s="11" t="s">
        <v>1923</v>
      </c>
      <c r="M372" s="11" t="s">
        <v>1923</v>
      </c>
      <c r="N372" s="11" t="s">
        <v>1923</v>
      </c>
      <c r="O372" s="11" t="s">
        <v>1923</v>
      </c>
      <c r="P372" s="11" t="s">
        <v>1923</v>
      </c>
      <c r="Q372" s="11" t="s">
        <v>1923</v>
      </c>
      <c r="R372" s="11" t="s">
        <v>2039</v>
      </c>
      <c r="S372" s="21" t="s">
        <v>1922</v>
      </c>
      <c r="T372" s="1" t="s">
        <v>2012</v>
      </c>
      <c r="U372" s="25" t="s">
        <v>1923</v>
      </c>
      <c r="V372" s="25" t="s">
        <v>3956</v>
      </c>
      <c r="W372" s="25" t="s">
        <v>1923</v>
      </c>
      <c r="X372" s="25" t="s">
        <v>1923</v>
      </c>
      <c r="Y372" s="8" t="s">
        <v>2059</v>
      </c>
      <c r="Z372" s="1" t="s">
        <v>3954</v>
      </c>
      <c r="AA372" s="10" t="s">
        <v>1923</v>
      </c>
      <c r="AB372" s="21" t="s">
        <v>1923</v>
      </c>
      <c r="AC372" s="21" t="s">
        <v>1923</v>
      </c>
      <c r="AD372" s="21" t="s">
        <v>1923</v>
      </c>
      <c r="AE372" s="21" t="s">
        <v>1923</v>
      </c>
      <c r="AF372" s="21" t="s">
        <v>1923</v>
      </c>
      <c r="AG372" s="21" t="s">
        <v>1923</v>
      </c>
      <c r="AH372" s="21" t="s">
        <v>1923</v>
      </c>
    </row>
    <row r="373" spans="1:34" ht="15" customHeight="1" x14ac:dyDescent="0.2">
      <c r="A373" s="1" t="s">
        <v>3953</v>
      </c>
      <c r="B373" s="1" t="s">
        <v>1924</v>
      </c>
      <c r="C373" s="12" t="s">
        <v>6193</v>
      </c>
      <c r="D373" s="1" t="s">
        <v>1921</v>
      </c>
      <c r="E373" s="1" t="s">
        <v>3939</v>
      </c>
      <c r="F373" s="1" t="s">
        <v>1923</v>
      </c>
      <c r="G373" s="1" t="s">
        <v>1923</v>
      </c>
      <c r="H373" s="10">
        <v>37210598</v>
      </c>
      <c r="I373" s="3">
        <v>2023</v>
      </c>
      <c r="J373" s="1" t="s">
        <v>3119</v>
      </c>
      <c r="K373" s="11" t="s">
        <v>1923</v>
      </c>
      <c r="L373" s="11" t="s">
        <v>1923</v>
      </c>
      <c r="M373" s="11" t="s">
        <v>1923</v>
      </c>
      <c r="N373" s="11" t="s">
        <v>1923</v>
      </c>
      <c r="O373" s="11" t="s">
        <v>1923</v>
      </c>
      <c r="P373" s="11" t="s">
        <v>1923</v>
      </c>
      <c r="Q373" s="11" t="s">
        <v>1923</v>
      </c>
      <c r="R373" s="11" t="s">
        <v>1923</v>
      </c>
      <c r="S373" s="21" t="s">
        <v>1949</v>
      </c>
      <c r="T373" s="1" t="s">
        <v>2012</v>
      </c>
      <c r="U373" s="25" t="s">
        <v>1923</v>
      </c>
      <c r="V373" s="25" t="s">
        <v>3955</v>
      </c>
      <c r="W373" s="25" t="s">
        <v>1923</v>
      </c>
      <c r="X373" s="25" t="s">
        <v>1923</v>
      </c>
      <c r="Y373" s="8" t="s">
        <v>2059</v>
      </c>
      <c r="Z373" s="1" t="s">
        <v>3954</v>
      </c>
      <c r="AA373" s="10" t="s">
        <v>1923</v>
      </c>
      <c r="AB373" s="21" t="s">
        <v>1923</v>
      </c>
      <c r="AC373" s="21" t="s">
        <v>1923</v>
      </c>
      <c r="AD373" s="21" t="s">
        <v>1923</v>
      </c>
      <c r="AE373" s="21" t="s">
        <v>1923</v>
      </c>
      <c r="AF373" s="21" t="s">
        <v>1923</v>
      </c>
      <c r="AG373" s="21" t="s">
        <v>1923</v>
      </c>
      <c r="AH373" s="21" t="s">
        <v>1923</v>
      </c>
    </row>
    <row r="374" spans="1:34" ht="15" customHeight="1" x14ac:dyDescent="0.2">
      <c r="A374" s="1" t="s">
        <v>3971</v>
      </c>
      <c r="B374" s="1" t="s">
        <v>1924</v>
      </c>
      <c r="C374" s="12" t="s">
        <v>6193</v>
      </c>
      <c r="D374" s="1" t="s">
        <v>1928</v>
      </c>
      <c r="E374" s="1" t="s">
        <v>3973</v>
      </c>
      <c r="F374" s="1" t="s">
        <v>1923</v>
      </c>
      <c r="G374" s="1" t="s">
        <v>1923</v>
      </c>
      <c r="H374" s="10">
        <v>37692119</v>
      </c>
      <c r="I374" s="3">
        <v>2023</v>
      </c>
      <c r="J374" s="1" t="s">
        <v>3972</v>
      </c>
      <c r="K374" s="11" t="s">
        <v>1923</v>
      </c>
      <c r="L374" s="11" t="s">
        <v>1923</v>
      </c>
      <c r="M374" s="11" t="s">
        <v>1923</v>
      </c>
      <c r="N374" s="11" t="s">
        <v>1923</v>
      </c>
      <c r="O374" s="11" t="s">
        <v>1923</v>
      </c>
      <c r="P374" s="11" t="s">
        <v>1923</v>
      </c>
      <c r="Q374" s="11" t="s">
        <v>1923</v>
      </c>
      <c r="R374" s="11" t="s">
        <v>1923</v>
      </c>
      <c r="S374" s="21" t="s">
        <v>1949</v>
      </c>
      <c r="T374" s="1" t="s">
        <v>2012</v>
      </c>
      <c r="U374" s="25" t="s">
        <v>3974</v>
      </c>
      <c r="V374" s="25" t="s">
        <v>3646</v>
      </c>
      <c r="W374" s="25" t="s">
        <v>3975</v>
      </c>
      <c r="X374" s="25" t="s">
        <v>3976</v>
      </c>
      <c r="Y374" s="8" t="s">
        <v>2059</v>
      </c>
      <c r="Z374" s="1" t="s">
        <v>3977</v>
      </c>
      <c r="AA374" s="10" t="s">
        <v>1923</v>
      </c>
      <c r="AB374" s="21" t="s">
        <v>1923</v>
      </c>
      <c r="AC374" s="21" t="s">
        <v>1923</v>
      </c>
      <c r="AD374" s="21" t="s">
        <v>1923</v>
      </c>
      <c r="AE374" s="21" t="s">
        <v>1923</v>
      </c>
      <c r="AF374" s="21" t="s">
        <v>1923</v>
      </c>
      <c r="AG374" s="21" t="s">
        <v>1923</v>
      </c>
      <c r="AH374" s="21" t="s">
        <v>1923</v>
      </c>
    </row>
    <row r="375" spans="1:34" ht="15" customHeight="1" x14ac:dyDescent="0.2">
      <c r="A375" s="1" t="s">
        <v>3978</v>
      </c>
      <c r="B375" s="1" t="s">
        <v>1924</v>
      </c>
      <c r="C375" s="12" t="s">
        <v>6193</v>
      </c>
      <c r="D375" s="1" t="s">
        <v>1928</v>
      </c>
      <c r="E375" s="1" t="s">
        <v>3980</v>
      </c>
      <c r="F375" s="1" t="s">
        <v>1923</v>
      </c>
      <c r="G375" s="1" t="s">
        <v>1923</v>
      </c>
      <c r="H375" s="10">
        <v>36067189</v>
      </c>
      <c r="I375" s="3">
        <v>2022</v>
      </c>
      <c r="J375" s="1" t="s">
        <v>3979</v>
      </c>
      <c r="K375" s="11" t="s">
        <v>1923</v>
      </c>
      <c r="L375" s="11" t="s">
        <v>1923</v>
      </c>
      <c r="M375" s="11" t="s">
        <v>1923</v>
      </c>
      <c r="N375" s="11" t="s">
        <v>1923</v>
      </c>
      <c r="O375" s="11" t="s">
        <v>1923</v>
      </c>
      <c r="P375" s="11" t="s">
        <v>1923</v>
      </c>
      <c r="Q375" s="11" t="s">
        <v>1923</v>
      </c>
      <c r="R375" s="11" t="s">
        <v>1923</v>
      </c>
      <c r="S375" s="21" t="s">
        <v>1949</v>
      </c>
      <c r="T375" s="1" t="s">
        <v>2012</v>
      </c>
      <c r="U375" s="25" t="s">
        <v>1923</v>
      </c>
      <c r="V375" s="25" t="s">
        <v>3981</v>
      </c>
      <c r="W375" s="25" t="s">
        <v>3982</v>
      </c>
      <c r="X375" s="25" t="s">
        <v>3983</v>
      </c>
      <c r="Y375" s="8" t="s">
        <v>1989</v>
      </c>
      <c r="Z375" s="1" t="s">
        <v>3984</v>
      </c>
      <c r="AA375" s="10" t="s">
        <v>1923</v>
      </c>
      <c r="AB375" s="21" t="s">
        <v>1923</v>
      </c>
      <c r="AC375" s="21" t="s">
        <v>1923</v>
      </c>
      <c r="AD375" s="21" t="s">
        <v>1923</v>
      </c>
      <c r="AE375" s="21" t="s">
        <v>1923</v>
      </c>
      <c r="AF375" s="21" t="s">
        <v>1923</v>
      </c>
      <c r="AG375" s="21" t="s">
        <v>1923</v>
      </c>
      <c r="AH375" s="21" t="s">
        <v>1923</v>
      </c>
    </row>
    <row r="376" spans="1:34" x14ac:dyDescent="0.2">
      <c r="A376" s="1" t="s">
        <v>3985</v>
      </c>
      <c r="B376" s="1" t="s">
        <v>1924</v>
      </c>
      <c r="C376" s="12" t="s">
        <v>4659</v>
      </c>
      <c r="D376" s="1" t="s">
        <v>1921</v>
      </c>
      <c r="E376" s="1" t="s">
        <v>3986</v>
      </c>
      <c r="F376" s="1" t="s">
        <v>1923</v>
      </c>
      <c r="G376" s="1" t="s">
        <v>1923</v>
      </c>
      <c r="H376" s="10">
        <v>36103464</v>
      </c>
      <c r="I376" s="3">
        <v>2022</v>
      </c>
      <c r="J376" s="1" t="s">
        <v>2730</v>
      </c>
      <c r="K376" s="11" t="s">
        <v>1923</v>
      </c>
      <c r="L376" s="2">
        <v>929</v>
      </c>
      <c r="M376" s="23" t="s">
        <v>2711</v>
      </c>
      <c r="N376" s="23" t="s">
        <v>2731</v>
      </c>
      <c r="O376" s="2">
        <v>1628</v>
      </c>
      <c r="P376" s="23" t="s">
        <v>2732</v>
      </c>
      <c r="Q376" s="2">
        <v>158120</v>
      </c>
      <c r="R376" s="23" t="s">
        <v>2733</v>
      </c>
      <c r="S376" s="23" t="s">
        <v>1922</v>
      </c>
      <c r="T376" s="1" t="s">
        <v>3987</v>
      </c>
      <c r="U376" s="25" t="s">
        <v>3988</v>
      </c>
      <c r="V376" s="25" t="s">
        <v>3153</v>
      </c>
      <c r="W376" s="25" t="s">
        <v>3989</v>
      </c>
      <c r="X376" s="25" t="s">
        <v>3989</v>
      </c>
      <c r="Y376" s="8" t="s">
        <v>2059</v>
      </c>
      <c r="Z376" s="1" t="s">
        <v>3990</v>
      </c>
      <c r="AA376" s="10" t="s">
        <v>1923</v>
      </c>
      <c r="AB376" s="21" t="s">
        <v>4292</v>
      </c>
      <c r="AC376" s="21" t="s">
        <v>4295</v>
      </c>
      <c r="AD376" s="21" t="s">
        <v>1923</v>
      </c>
      <c r="AE376" s="21" t="s">
        <v>4293</v>
      </c>
      <c r="AF376" s="21" t="s">
        <v>4218</v>
      </c>
      <c r="AG376" s="21" t="s">
        <v>4294</v>
      </c>
      <c r="AH376" s="21" t="s">
        <v>1923</v>
      </c>
    </row>
    <row r="377" spans="1:34" ht="15" customHeight="1" x14ac:dyDescent="0.2">
      <c r="A377" s="1" t="s">
        <v>3998</v>
      </c>
      <c r="B377" s="1" t="s">
        <v>1936</v>
      </c>
      <c r="C377" s="12" t="s">
        <v>6193</v>
      </c>
      <c r="D377" s="1" t="s">
        <v>1921</v>
      </c>
      <c r="E377" s="1" t="s">
        <v>4001</v>
      </c>
      <c r="F377" s="1" t="s">
        <v>1923</v>
      </c>
      <c r="G377" s="1" t="s">
        <v>1923</v>
      </c>
      <c r="H377" s="10">
        <v>37243717</v>
      </c>
      <c r="I377" s="3">
        <v>2023</v>
      </c>
      <c r="J377" s="1" t="s">
        <v>4002</v>
      </c>
      <c r="K377" s="11" t="s">
        <v>1923</v>
      </c>
      <c r="L377" s="11" t="s">
        <v>1923</v>
      </c>
      <c r="M377" s="11" t="s">
        <v>1923</v>
      </c>
      <c r="N377" s="11" t="s">
        <v>1923</v>
      </c>
      <c r="O377" s="11" t="s">
        <v>1923</v>
      </c>
      <c r="P377" s="11" t="s">
        <v>1923</v>
      </c>
      <c r="Q377" s="11" t="s">
        <v>1923</v>
      </c>
      <c r="R377" s="11" t="s">
        <v>1923</v>
      </c>
      <c r="S377" s="21" t="s">
        <v>1949</v>
      </c>
      <c r="T377" s="1" t="s">
        <v>2012</v>
      </c>
      <c r="U377" s="25" t="s">
        <v>1923</v>
      </c>
      <c r="V377" s="25" t="s">
        <v>3428</v>
      </c>
      <c r="W377" s="25" t="s">
        <v>1923</v>
      </c>
      <c r="X377" s="25" t="s">
        <v>1923</v>
      </c>
      <c r="Y377" s="8" t="s">
        <v>2059</v>
      </c>
      <c r="Z377" s="1" t="s">
        <v>4003</v>
      </c>
      <c r="AA377" s="10" t="s">
        <v>1942</v>
      </c>
      <c r="AB377" s="21" t="s">
        <v>1923</v>
      </c>
      <c r="AC377" s="21" t="s">
        <v>1923</v>
      </c>
      <c r="AD377" s="21" t="s">
        <v>1923</v>
      </c>
      <c r="AE377" s="21" t="s">
        <v>1923</v>
      </c>
      <c r="AF377" s="21" t="s">
        <v>1923</v>
      </c>
      <c r="AG377" s="21" t="s">
        <v>1923</v>
      </c>
      <c r="AH377" s="21" t="s">
        <v>1923</v>
      </c>
    </row>
    <row r="378" spans="1:34" ht="15" customHeight="1" x14ac:dyDescent="0.2">
      <c r="A378" s="1" t="s">
        <v>3999</v>
      </c>
      <c r="B378" s="1" t="s">
        <v>1936</v>
      </c>
      <c r="C378" s="12" t="s">
        <v>6193</v>
      </c>
      <c r="D378" s="1" t="s">
        <v>1921</v>
      </c>
      <c r="E378" s="1" t="s">
        <v>4001</v>
      </c>
      <c r="F378" s="1" t="s">
        <v>1923</v>
      </c>
      <c r="G378" s="1" t="s">
        <v>1923</v>
      </c>
      <c r="H378" s="10">
        <v>37243717</v>
      </c>
      <c r="I378" s="3">
        <v>2023</v>
      </c>
      <c r="J378" s="1" t="s">
        <v>3119</v>
      </c>
      <c r="K378" s="11" t="s">
        <v>1923</v>
      </c>
      <c r="L378" s="11" t="s">
        <v>1923</v>
      </c>
      <c r="M378" s="11" t="s">
        <v>1923</v>
      </c>
      <c r="N378" s="11" t="s">
        <v>1923</v>
      </c>
      <c r="O378" s="11" t="s">
        <v>1923</v>
      </c>
      <c r="P378" s="11" t="s">
        <v>1923</v>
      </c>
      <c r="Q378" s="11" t="s">
        <v>1923</v>
      </c>
      <c r="R378" s="11" t="s">
        <v>1923</v>
      </c>
      <c r="S378" s="21" t="s">
        <v>1949</v>
      </c>
      <c r="T378" s="1" t="s">
        <v>2012</v>
      </c>
      <c r="U378" s="25" t="s">
        <v>1923</v>
      </c>
      <c r="V378" s="25" t="s">
        <v>3428</v>
      </c>
      <c r="W378" s="25" t="s">
        <v>1923</v>
      </c>
      <c r="X378" s="25" t="s">
        <v>1923</v>
      </c>
      <c r="Y378" s="8" t="s">
        <v>2059</v>
      </c>
      <c r="Z378" s="1" t="s">
        <v>4003</v>
      </c>
      <c r="AA378" s="10" t="s">
        <v>1942</v>
      </c>
      <c r="AB378" s="21" t="s">
        <v>1923</v>
      </c>
      <c r="AC378" s="21" t="s">
        <v>1923</v>
      </c>
      <c r="AD378" s="21" t="s">
        <v>1923</v>
      </c>
      <c r="AE378" s="21" t="s">
        <v>1923</v>
      </c>
      <c r="AF378" s="21" t="s">
        <v>1923</v>
      </c>
      <c r="AG378" s="21" t="s">
        <v>1923</v>
      </c>
      <c r="AH378" s="21" t="s">
        <v>1923</v>
      </c>
    </row>
    <row r="379" spans="1:34" ht="15" customHeight="1" x14ac:dyDescent="0.2">
      <c r="A379" s="1" t="s">
        <v>4000</v>
      </c>
      <c r="B379" s="1" t="s">
        <v>1936</v>
      </c>
      <c r="C379" s="12" t="s">
        <v>6193</v>
      </c>
      <c r="D379" s="1" t="s">
        <v>1921</v>
      </c>
      <c r="E379" s="1" t="s">
        <v>4001</v>
      </c>
      <c r="F379" s="1" t="s">
        <v>1923</v>
      </c>
      <c r="G379" s="1" t="s">
        <v>1923</v>
      </c>
      <c r="H379" s="10">
        <v>37243717</v>
      </c>
      <c r="I379" s="3">
        <v>2023</v>
      </c>
      <c r="J379" s="1" t="s">
        <v>3118</v>
      </c>
      <c r="K379" s="11" t="s">
        <v>1923</v>
      </c>
      <c r="L379" s="11" t="s">
        <v>1923</v>
      </c>
      <c r="M379" s="11" t="s">
        <v>1923</v>
      </c>
      <c r="N379" s="11" t="s">
        <v>1923</v>
      </c>
      <c r="O379" s="11" t="s">
        <v>1923</v>
      </c>
      <c r="P379" s="11" t="s">
        <v>1923</v>
      </c>
      <c r="Q379" s="11" t="s">
        <v>1923</v>
      </c>
      <c r="R379" s="11" t="s">
        <v>1923</v>
      </c>
      <c r="S379" s="21" t="s">
        <v>1949</v>
      </c>
      <c r="T379" s="1" t="s">
        <v>2012</v>
      </c>
      <c r="U379" s="25" t="s">
        <v>1923</v>
      </c>
      <c r="V379" s="25" t="s">
        <v>3905</v>
      </c>
      <c r="W379" s="25" t="s">
        <v>1923</v>
      </c>
      <c r="X379" s="25" t="s">
        <v>1923</v>
      </c>
      <c r="Y379" s="8" t="s">
        <v>2059</v>
      </c>
      <c r="Z379" s="1" t="s">
        <v>4003</v>
      </c>
      <c r="AA379" s="10" t="s">
        <v>1942</v>
      </c>
      <c r="AB379" s="21" t="s">
        <v>1923</v>
      </c>
      <c r="AC379" s="21" t="s">
        <v>1923</v>
      </c>
      <c r="AD379" s="21" t="s">
        <v>1923</v>
      </c>
      <c r="AE379" s="21" t="s">
        <v>1923</v>
      </c>
      <c r="AF379" s="21" t="s">
        <v>1923</v>
      </c>
      <c r="AG379" s="21" t="s">
        <v>1923</v>
      </c>
      <c r="AH379" s="21" t="s">
        <v>1923</v>
      </c>
    </row>
    <row r="380" spans="1:34" x14ac:dyDescent="0.2">
      <c r="A380" s="1" t="s">
        <v>4030</v>
      </c>
      <c r="B380" s="1" t="s">
        <v>1924</v>
      </c>
      <c r="C380" s="12" t="s">
        <v>4658</v>
      </c>
      <c r="D380" s="1" t="s">
        <v>1921</v>
      </c>
      <c r="E380" s="1" t="s">
        <v>4033</v>
      </c>
      <c r="F380" s="1" t="s">
        <v>1926</v>
      </c>
      <c r="G380" s="1" t="s">
        <v>4032</v>
      </c>
      <c r="H380" s="10">
        <v>36920635</v>
      </c>
      <c r="I380" s="3">
        <v>2023</v>
      </c>
      <c r="J380" s="1" t="s">
        <v>4031</v>
      </c>
      <c r="K380" s="11" t="s">
        <v>1923</v>
      </c>
      <c r="L380" s="37">
        <v>353514</v>
      </c>
      <c r="M380" s="11" t="s">
        <v>2711</v>
      </c>
      <c r="N380" s="11" t="s">
        <v>4034</v>
      </c>
      <c r="O380" s="37">
        <v>16309</v>
      </c>
      <c r="P380" s="11" t="s">
        <v>4035</v>
      </c>
      <c r="Q380" s="37">
        <v>606047</v>
      </c>
      <c r="R380" s="11" t="s">
        <v>4036</v>
      </c>
      <c r="S380" s="21" t="s">
        <v>1922</v>
      </c>
      <c r="T380" s="1" t="s">
        <v>2012</v>
      </c>
      <c r="U380" s="25" t="s">
        <v>1923</v>
      </c>
      <c r="V380" s="25" t="s">
        <v>4038</v>
      </c>
      <c r="W380" s="25" t="s">
        <v>1923</v>
      </c>
      <c r="X380" s="25" t="s">
        <v>1923</v>
      </c>
      <c r="Y380" s="8" t="s">
        <v>2059</v>
      </c>
      <c r="Z380" s="1" t="s">
        <v>4037</v>
      </c>
      <c r="AA380" s="10" t="s">
        <v>1942</v>
      </c>
      <c r="AB380" s="32" t="s">
        <v>4538</v>
      </c>
      <c r="AC380" s="32" t="s">
        <v>1923</v>
      </c>
      <c r="AD380" s="32" t="s">
        <v>1923</v>
      </c>
      <c r="AE380" s="32" t="s">
        <v>1923</v>
      </c>
      <c r="AF380" s="32" t="s">
        <v>1923</v>
      </c>
      <c r="AG380" s="32" t="s">
        <v>1923</v>
      </c>
      <c r="AH380" s="32" t="s">
        <v>1923</v>
      </c>
    </row>
    <row r="381" spans="1:34" ht="15" customHeight="1" x14ac:dyDescent="0.2">
      <c r="A381" s="1" t="s">
        <v>4039</v>
      </c>
      <c r="B381" s="1" t="s">
        <v>2460</v>
      </c>
      <c r="C381" s="12" t="s">
        <v>6193</v>
      </c>
      <c r="D381" s="1" t="s">
        <v>1921</v>
      </c>
      <c r="E381" s="1" t="s">
        <v>4043</v>
      </c>
      <c r="F381" s="1" t="s">
        <v>1923</v>
      </c>
      <c r="G381" s="1" t="s">
        <v>1923</v>
      </c>
      <c r="H381" s="10">
        <v>36940002</v>
      </c>
      <c r="I381" s="3">
        <v>2023</v>
      </c>
      <c r="J381" s="1" t="s">
        <v>4041</v>
      </c>
      <c r="K381" s="11" t="s">
        <v>4044</v>
      </c>
      <c r="L381" s="11" t="s">
        <v>1923</v>
      </c>
      <c r="M381" s="11" t="s">
        <v>1923</v>
      </c>
      <c r="N381" s="11" t="s">
        <v>1923</v>
      </c>
      <c r="O381" s="11" t="s">
        <v>1923</v>
      </c>
      <c r="P381" s="11" t="s">
        <v>1923</v>
      </c>
      <c r="Q381" s="11" t="s">
        <v>1923</v>
      </c>
      <c r="R381" s="11" t="s">
        <v>1923</v>
      </c>
      <c r="S381" s="21" t="s">
        <v>1949</v>
      </c>
      <c r="T381" s="1" t="s">
        <v>3278</v>
      </c>
      <c r="U381" s="25" t="s">
        <v>3893</v>
      </c>
      <c r="V381" s="25" t="s">
        <v>4047</v>
      </c>
      <c r="W381" s="25" t="s">
        <v>4049</v>
      </c>
      <c r="X381" s="25" t="s">
        <v>4050</v>
      </c>
      <c r="Y381" s="8" t="s">
        <v>2059</v>
      </c>
      <c r="Z381" s="1" t="s">
        <v>4045</v>
      </c>
      <c r="AA381" s="10" t="s">
        <v>1923</v>
      </c>
      <c r="AB381" s="21" t="s">
        <v>1923</v>
      </c>
      <c r="AC381" s="21" t="s">
        <v>1923</v>
      </c>
      <c r="AD381" s="21" t="s">
        <v>1923</v>
      </c>
      <c r="AE381" s="21" t="s">
        <v>1923</v>
      </c>
      <c r="AF381" s="21" t="s">
        <v>1923</v>
      </c>
      <c r="AG381" s="21" t="s">
        <v>1923</v>
      </c>
      <c r="AH381" s="21" t="s">
        <v>1923</v>
      </c>
    </row>
    <row r="382" spans="1:34" ht="15" customHeight="1" x14ac:dyDescent="0.2">
      <c r="A382" s="1" t="s">
        <v>4040</v>
      </c>
      <c r="B382" s="1" t="s">
        <v>2460</v>
      </c>
      <c r="C382" s="12" t="s">
        <v>6193</v>
      </c>
      <c r="D382" s="1" t="s">
        <v>1921</v>
      </c>
      <c r="E382" s="1" t="s">
        <v>4043</v>
      </c>
      <c r="F382" s="1" t="s">
        <v>1923</v>
      </c>
      <c r="G382" s="1" t="s">
        <v>1923</v>
      </c>
      <c r="H382" s="10">
        <v>36940002</v>
      </c>
      <c r="I382" s="3">
        <v>2023</v>
      </c>
      <c r="J382" s="1" t="s">
        <v>4042</v>
      </c>
      <c r="K382" s="11" t="s">
        <v>4044</v>
      </c>
      <c r="L382" s="11" t="s">
        <v>1923</v>
      </c>
      <c r="M382" s="11" t="s">
        <v>1923</v>
      </c>
      <c r="N382" s="11" t="s">
        <v>1923</v>
      </c>
      <c r="O382" s="11" t="s">
        <v>1923</v>
      </c>
      <c r="P382" s="11" t="s">
        <v>1923</v>
      </c>
      <c r="Q382" s="11" t="s">
        <v>1923</v>
      </c>
      <c r="R382" s="11" t="s">
        <v>1923</v>
      </c>
      <c r="S382" s="21" t="s">
        <v>1949</v>
      </c>
      <c r="T382" s="1" t="s">
        <v>3278</v>
      </c>
      <c r="U382" s="25" t="s">
        <v>4046</v>
      </c>
      <c r="V382" s="25" t="s">
        <v>4048</v>
      </c>
      <c r="W382" s="25" t="s">
        <v>4050</v>
      </c>
      <c r="X382" s="25" t="s">
        <v>4051</v>
      </c>
      <c r="Y382" s="8" t="s">
        <v>2059</v>
      </c>
      <c r="Z382" s="1" t="s">
        <v>4045</v>
      </c>
      <c r="AA382" s="10" t="s">
        <v>1923</v>
      </c>
      <c r="AB382" s="21" t="s">
        <v>1923</v>
      </c>
      <c r="AC382" s="21" t="s">
        <v>1923</v>
      </c>
      <c r="AD382" s="21" t="s">
        <v>1923</v>
      </c>
      <c r="AE382" s="21" t="s">
        <v>1923</v>
      </c>
      <c r="AF382" s="21" t="s">
        <v>1923</v>
      </c>
      <c r="AG382" s="21" t="s">
        <v>1923</v>
      </c>
      <c r="AH382" s="21" t="s">
        <v>1923</v>
      </c>
    </row>
    <row r="383" spans="1:34" ht="15" customHeight="1" x14ac:dyDescent="0.2">
      <c r="A383" s="1" t="s">
        <v>4052</v>
      </c>
      <c r="B383" s="1" t="s">
        <v>1924</v>
      </c>
      <c r="C383" s="12" t="s">
        <v>6193</v>
      </c>
      <c r="D383" s="1" t="s">
        <v>1928</v>
      </c>
      <c r="E383" s="1" t="s">
        <v>4058</v>
      </c>
      <c r="F383" s="1" t="s">
        <v>1923</v>
      </c>
      <c r="G383" s="1" t="s">
        <v>1923</v>
      </c>
      <c r="H383" s="10">
        <v>35799097</v>
      </c>
      <c r="I383" s="3">
        <v>2022</v>
      </c>
      <c r="J383" s="1" t="s">
        <v>3119</v>
      </c>
      <c r="K383" s="11" t="s">
        <v>1923</v>
      </c>
      <c r="L383" s="11" t="s">
        <v>1923</v>
      </c>
      <c r="M383" s="11" t="s">
        <v>1923</v>
      </c>
      <c r="N383" s="11" t="s">
        <v>1923</v>
      </c>
      <c r="O383" s="11" t="s">
        <v>1923</v>
      </c>
      <c r="P383" s="11" t="s">
        <v>1923</v>
      </c>
      <c r="Q383" s="11" t="s">
        <v>1923</v>
      </c>
      <c r="R383" s="11" t="s">
        <v>1923</v>
      </c>
      <c r="S383" s="21" t="s">
        <v>1949</v>
      </c>
      <c r="T383" s="1" t="s">
        <v>3150</v>
      </c>
      <c r="U383" s="25" t="s">
        <v>1923</v>
      </c>
      <c r="V383" s="25" t="s">
        <v>4061</v>
      </c>
      <c r="W383" s="25" t="s">
        <v>1923</v>
      </c>
      <c r="X383" s="25" t="s">
        <v>1923</v>
      </c>
      <c r="Y383" s="8" t="s">
        <v>2059</v>
      </c>
      <c r="Z383" s="1" t="s">
        <v>4060</v>
      </c>
      <c r="AA383" s="10" t="s">
        <v>1923</v>
      </c>
      <c r="AB383" s="21" t="s">
        <v>1923</v>
      </c>
      <c r="AC383" s="21" t="s">
        <v>1923</v>
      </c>
      <c r="AD383" s="21" t="s">
        <v>1923</v>
      </c>
      <c r="AE383" s="21" t="s">
        <v>1923</v>
      </c>
      <c r="AF383" s="21" t="s">
        <v>1923</v>
      </c>
      <c r="AG383" s="21" t="s">
        <v>1923</v>
      </c>
      <c r="AH383" s="21" t="s">
        <v>1923</v>
      </c>
    </row>
    <row r="384" spans="1:34" x14ac:dyDescent="0.2">
      <c r="A384" s="1" t="s">
        <v>4053</v>
      </c>
      <c r="B384" s="1" t="s">
        <v>1924</v>
      </c>
      <c r="C384" s="12" t="s">
        <v>3025</v>
      </c>
      <c r="D384" s="1" t="s">
        <v>1928</v>
      </c>
      <c r="E384" s="1" t="s">
        <v>4058</v>
      </c>
      <c r="F384" s="1" t="s">
        <v>1923</v>
      </c>
      <c r="G384" s="1" t="s">
        <v>1923</v>
      </c>
      <c r="H384" s="10">
        <v>35799097</v>
      </c>
      <c r="I384" s="3">
        <v>2022</v>
      </c>
      <c r="J384" s="1" t="s">
        <v>3034</v>
      </c>
      <c r="K384" s="11" t="s">
        <v>1923</v>
      </c>
      <c r="L384" s="7">
        <v>1401</v>
      </c>
      <c r="M384" s="7" t="s">
        <v>2113</v>
      </c>
      <c r="N384" s="7" t="s">
        <v>2244</v>
      </c>
      <c r="O384" s="7">
        <v>2367</v>
      </c>
      <c r="P384" s="7" t="s">
        <v>2245</v>
      </c>
      <c r="Q384" s="7">
        <v>123260</v>
      </c>
      <c r="R384" s="11" t="s">
        <v>2038</v>
      </c>
      <c r="S384" s="21" t="s">
        <v>1922</v>
      </c>
      <c r="T384" s="1" t="s">
        <v>3150</v>
      </c>
      <c r="U384" s="25" t="s">
        <v>1923</v>
      </c>
      <c r="V384" s="25" t="s">
        <v>4062</v>
      </c>
      <c r="W384" s="25" t="s">
        <v>1923</v>
      </c>
      <c r="X384" s="25" t="s">
        <v>1923</v>
      </c>
      <c r="Y384" s="8" t="s">
        <v>2059</v>
      </c>
      <c r="Z384" s="1" t="s">
        <v>4060</v>
      </c>
      <c r="AA384" s="10" t="s">
        <v>1923</v>
      </c>
      <c r="AB384" s="1" t="s">
        <v>4421</v>
      </c>
      <c r="AC384" s="1" t="s">
        <v>4424</v>
      </c>
      <c r="AD384" s="1" t="s">
        <v>1923</v>
      </c>
      <c r="AE384" s="1" t="s">
        <v>4423</v>
      </c>
      <c r="AF384" s="1" t="s">
        <v>1923</v>
      </c>
      <c r="AG384" s="10" t="s">
        <v>4422</v>
      </c>
      <c r="AH384" s="10" t="s">
        <v>1923</v>
      </c>
    </row>
    <row r="385" spans="1:34" ht="15" customHeight="1" x14ac:dyDescent="0.2">
      <c r="A385" s="1" t="s">
        <v>4054</v>
      </c>
      <c r="B385" s="1" t="s">
        <v>1924</v>
      </c>
      <c r="C385" s="12" t="s">
        <v>6193</v>
      </c>
      <c r="D385" s="1" t="s">
        <v>1928</v>
      </c>
      <c r="E385" s="1" t="s">
        <v>4058</v>
      </c>
      <c r="F385" s="1" t="s">
        <v>1923</v>
      </c>
      <c r="G385" s="1" t="s">
        <v>1923</v>
      </c>
      <c r="H385" s="10">
        <v>35799097</v>
      </c>
      <c r="I385" s="3">
        <v>2022</v>
      </c>
      <c r="J385" s="1" t="s">
        <v>4056</v>
      </c>
      <c r="K385" s="11" t="s">
        <v>4059</v>
      </c>
      <c r="L385" s="11" t="s">
        <v>1923</v>
      </c>
      <c r="M385" s="11" t="s">
        <v>1923</v>
      </c>
      <c r="N385" s="11" t="s">
        <v>1923</v>
      </c>
      <c r="O385" s="11" t="s">
        <v>1923</v>
      </c>
      <c r="P385" s="11" t="s">
        <v>1923</v>
      </c>
      <c r="Q385" s="11" t="s">
        <v>1923</v>
      </c>
      <c r="R385" s="11" t="s">
        <v>1923</v>
      </c>
      <c r="S385" s="21" t="s">
        <v>1949</v>
      </c>
      <c r="T385" s="1" t="s">
        <v>3150</v>
      </c>
      <c r="U385" s="25" t="s">
        <v>1923</v>
      </c>
      <c r="V385" s="25" t="s">
        <v>4063</v>
      </c>
      <c r="W385" s="25" t="s">
        <v>1923</v>
      </c>
      <c r="X385" s="25" t="s">
        <v>1923</v>
      </c>
      <c r="Y385" s="8" t="s">
        <v>2059</v>
      </c>
      <c r="Z385" s="1" t="s">
        <v>4060</v>
      </c>
      <c r="AA385" s="10" t="s">
        <v>1923</v>
      </c>
      <c r="AB385" s="21" t="s">
        <v>1923</v>
      </c>
      <c r="AC385" s="21" t="s">
        <v>1923</v>
      </c>
      <c r="AD385" s="21" t="s">
        <v>1923</v>
      </c>
      <c r="AE385" s="21" t="s">
        <v>1923</v>
      </c>
      <c r="AF385" s="21" t="s">
        <v>1923</v>
      </c>
      <c r="AG385" s="21" t="s">
        <v>1923</v>
      </c>
      <c r="AH385" s="21" t="s">
        <v>1923</v>
      </c>
    </row>
    <row r="386" spans="1:34" ht="15" customHeight="1" x14ac:dyDescent="0.2">
      <c r="A386" s="1" t="s">
        <v>4055</v>
      </c>
      <c r="B386" s="1" t="s">
        <v>1924</v>
      </c>
      <c r="C386" s="12" t="s">
        <v>6193</v>
      </c>
      <c r="D386" s="1" t="s">
        <v>1928</v>
      </c>
      <c r="E386" s="1" t="s">
        <v>4058</v>
      </c>
      <c r="F386" s="1" t="s">
        <v>1923</v>
      </c>
      <c r="G386" s="1" t="s">
        <v>1923</v>
      </c>
      <c r="H386" s="10">
        <v>35799097</v>
      </c>
      <c r="I386" s="3">
        <v>2022</v>
      </c>
      <c r="J386" s="1" t="s">
        <v>4057</v>
      </c>
      <c r="K386" s="11" t="s">
        <v>4059</v>
      </c>
      <c r="L386" s="11" t="s">
        <v>1923</v>
      </c>
      <c r="M386" s="11" t="s">
        <v>1923</v>
      </c>
      <c r="N386" s="11" t="s">
        <v>1923</v>
      </c>
      <c r="O386" s="11" t="s">
        <v>1923</v>
      </c>
      <c r="P386" s="11" t="s">
        <v>1923</v>
      </c>
      <c r="Q386" s="11" t="s">
        <v>1923</v>
      </c>
      <c r="R386" s="11" t="s">
        <v>1923</v>
      </c>
      <c r="S386" s="21" t="s">
        <v>1949</v>
      </c>
      <c r="T386" s="1" t="s">
        <v>3150</v>
      </c>
      <c r="U386" s="25" t="s">
        <v>1923</v>
      </c>
      <c r="V386" s="25" t="s">
        <v>4064</v>
      </c>
      <c r="W386" s="25" t="s">
        <v>1923</v>
      </c>
      <c r="X386" s="25" t="s">
        <v>1923</v>
      </c>
      <c r="Y386" s="8" t="s">
        <v>2059</v>
      </c>
      <c r="Z386" s="1" t="s">
        <v>4060</v>
      </c>
      <c r="AA386" s="10" t="s">
        <v>1923</v>
      </c>
      <c r="AB386" s="21" t="s">
        <v>1923</v>
      </c>
      <c r="AC386" s="21" t="s">
        <v>1923</v>
      </c>
      <c r="AD386" s="21" t="s">
        <v>1923</v>
      </c>
      <c r="AE386" s="21" t="s">
        <v>1923</v>
      </c>
      <c r="AF386" s="21" t="s">
        <v>1923</v>
      </c>
      <c r="AG386" s="21" t="s">
        <v>1923</v>
      </c>
      <c r="AH386" s="21" t="s">
        <v>1923</v>
      </c>
    </row>
    <row r="387" spans="1:34" x14ac:dyDescent="0.2">
      <c r="A387" s="1" t="s">
        <v>4065</v>
      </c>
      <c r="B387" s="1" t="s">
        <v>1924</v>
      </c>
      <c r="C387" s="12" t="s">
        <v>3025</v>
      </c>
      <c r="D387" s="1" t="s">
        <v>1921</v>
      </c>
      <c r="E387" s="1" t="s">
        <v>4072</v>
      </c>
      <c r="F387" s="1" t="s">
        <v>1926</v>
      </c>
      <c r="G387" s="1" t="s">
        <v>1923</v>
      </c>
      <c r="H387" s="10">
        <v>36130401</v>
      </c>
      <c r="I387" s="3">
        <v>2022</v>
      </c>
      <c r="J387" s="1" t="s">
        <v>3034</v>
      </c>
      <c r="K387" s="11" t="s">
        <v>4069</v>
      </c>
      <c r="L387" s="7">
        <v>1401</v>
      </c>
      <c r="M387" s="7" t="s">
        <v>2113</v>
      </c>
      <c r="N387" s="7" t="s">
        <v>2244</v>
      </c>
      <c r="O387" s="7">
        <v>2367</v>
      </c>
      <c r="P387" s="7" t="s">
        <v>2245</v>
      </c>
      <c r="Q387" s="7">
        <v>123260</v>
      </c>
      <c r="R387" s="11" t="s">
        <v>2038</v>
      </c>
      <c r="S387" s="21" t="s">
        <v>1922</v>
      </c>
      <c r="T387" s="1" t="s">
        <v>2012</v>
      </c>
      <c r="U387" s="25" t="s">
        <v>4075</v>
      </c>
      <c r="V387" s="25" t="s">
        <v>4073</v>
      </c>
      <c r="W387" s="25" t="s">
        <v>2527</v>
      </c>
      <c r="X387" s="25" t="s">
        <v>4079</v>
      </c>
      <c r="Y387" s="8" t="s">
        <v>2059</v>
      </c>
      <c r="Z387" s="1" t="s">
        <v>4083</v>
      </c>
      <c r="AA387" s="10" t="s">
        <v>1923</v>
      </c>
      <c r="AB387" s="1" t="s">
        <v>4421</v>
      </c>
      <c r="AC387" s="1" t="s">
        <v>4424</v>
      </c>
      <c r="AD387" s="1" t="s">
        <v>1923</v>
      </c>
      <c r="AE387" s="1" t="s">
        <v>4423</v>
      </c>
      <c r="AF387" s="1" t="s">
        <v>1923</v>
      </c>
      <c r="AG387" s="10" t="s">
        <v>4422</v>
      </c>
      <c r="AH387" s="10" t="s">
        <v>1923</v>
      </c>
    </row>
    <row r="388" spans="1:34" x14ac:dyDescent="0.2">
      <c r="A388" s="1" t="s">
        <v>4066</v>
      </c>
      <c r="B388" s="1" t="s">
        <v>1924</v>
      </c>
      <c r="C388" s="12" t="s">
        <v>3025</v>
      </c>
      <c r="D388" s="1" t="s">
        <v>1921</v>
      </c>
      <c r="E388" s="1" t="s">
        <v>4072</v>
      </c>
      <c r="F388" s="1" t="s">
        <v>1926</v>
      </c>
      <c r="G388" s="1" t="s">
        <v>1923</v>
      </c>
      <c r="H388" s="10">
        <v>36130401</v>
      </c>
      <c r="I388" s="3">
        <v>2022</v>
      </c>
      <c r="J388" s="1" t="s">
        <v>2837</v>
      </c>
      <c r="K388" s="11" t="s">
        <v>4069</v>
      </c>
      <c r="L388" s="11" t="s">
        <v>1923</v>
      </c>
      <c r="M388" s="11" t="s">
        <v>1923</v>
      </c>
      <c r="N388" s="11" t="s">
        <v>1923</v>
      </c>
      <c r="O388" s="11" t="s">
        <v>1923</v>
      </c>
      <c r="P388" s="11" t="s">
        <v>1923</v>
      </c>
      <c r="Q388" s="11" t="s">
        <v>1923</v>
      </c>
      <c r="R388" s="11" t="s">
        <v>2039</v>
      </c>
      <c r="S388" s="21" t="s">
        <v>1922</v>
      </c>
      <c r="T388" s="1" t="s">
        <v>2012</v>
      </c>
      <c r="U388" s="25" t="s">
        <v>4076</v>
      </c>
      <c r="V388" s="25" t="s">
        <v>3289</v>
      </c>
      <c r="W388" s="25" t="s">
        <v>3435</v>
      </c>
      <c r="X388" s="25" t="s">
        <v>4080</v>
      </c>
      <c r="Y388" s="8" t="s">
        <v>2059</v>
      </c>
      <c r="Z388" s="1" t="s">
        <v>4084</v>
      </c>
      <c r="AA388" s="10" t="s">
        <v>1923</v>
      </c>
      <c r="AB388" s="21" t="s">
        <v>1923</v>
      </c>
      <c r="AC388" s="21" t="s">
        <v>1923</v>
      </c>
      <c r="AD388" s="21" t="s">
        <v>1923</v>
      </c>
      <c r="AE388" s="21" t="s">
        <v>1923</v>
      </c>
      <c r="AF388" s="21" t="s">
        <v>1923</v>
      </c>
      <c r="AG388" s="21" t="s">
        <v>1923</v>
      </c>
      <c r="AH388" s="21" t="s">
        <v>1923</v>
      </c>
    </row>
    <row r="389" spans="1:34" x14ac:dyDescent="0.2">
      <c r="A389" s="1" t="s">
        <v>4067</v>
      </c>
      <c r="B389" s="1" t="s">
        <v>1924</v>
      </c>
      <c r="C389" s="12" t="s">
        <v>3030</v>
      </c>
      <c r="D389" s="1" t="s">
        <v>1921</v>
      </c>
      <c r="E389" s="1" t="s">
        <v>4072</v>
      </c>
      <c r="F389" s="1" t="s">
        <v>1926</v>
      </c>
      <c r="G389" s="1" t="s">
        <v>1923</v>
      </c>
      <c r="H389" s="10">
        <v>36130401</v>
      </c>
      <c r="I389" s="3">
        <v>2022</v>
      </c>
      <c r="J389" s="1" t="s">
        <v>1982</v>
      </c>
      <c r="K389" s="11" t="s">
        <v>4070</v>
      </c>
      <c r="L389" s="2">
        <v>3569</v>
      </c>
      <c r="M389" s="20" t="s">
        <v>2113</v>
      </c>
      <c r="N389" s="23" t="s">
        <v>2778</v>
      </c>
      <c r="O389" s="2">
        <v>6018</v>
      </c>
      <c r="P389" s="23" t="s">
        <v>2779</v>
      </c>
      <c r="Q389" s="2">
        <v>147620</v>
      </c>
      <c r="R389" s="23" t="s">
        <v>2780</v>
      </c>
      <c r="S389" s="21" t="s">
        <v>1922</v>
      </c>
      <c r="T389" s="1" t="s">
        <v>2012</v>
      </c>
      <c r="U389" s="25" t="s">
        <v>4077</v>
      </c>
      <c r="V389" s="25" t="s">
        <v>3324</v>
      </c>
      <c r="W389" s="25" t="s">
        <v>4080</v>
      </c>
      <c r="X389" s="25" t="s">
        <v>3115</v>
      </c>
      <c r="Y389" s="8" t="s">
        <v>2059</v>
      </c>
      <c r="Z389" s="1" t="s">
        <v>4085</v>
      </c>
      <c r="AA389" s="10" t="s">
        <v>1923</v>
      </c>
      <c r="AB389" s="21" t="s">
        <v>4341</v>
      </c>
      <c r="AC389" s="21" t="s">
        <v>4344</v>
      </c>
      <c r="AD389" s="21" t="s">
        <v>1923</v>
      </c>
      <c r="AE389" s="21" t="s">
        <v>4342</v>
      </c>
      <c r="AF389" s="21" t="s">
        <v>4218</v>
      </c>
      <c r="AG389" s="10" t="s">
        <v>4343</v>
      </c>
      <c r="AH389" s="10" t="s">
        <v>1923</v>
      </c>
    </row>
    <row r="390" spans="1:34" x14ac:dyDescent="0.2">
      <c r="A390" s="1" t="s">
        <v>4068</v>
      </c>
      <c r="B390" s="1" t="s">
        <v>1924</v>
      </c>
      <c r="C390" s="12" t="s">
        <v>3037</v>
      </c>
      <c r="D390" s="1" t="s">
        <v>1921</v>
      </c>
      <c r="E390" s="1" t="s">
        <v>4072</v>
      </c>
      <c r="F390" s="1" t="s">
        <v>1926</v>
      </c>
      <c r="G390" s="1" t="s">
        <v>1923</v>
      </c>
      <c r="H390" s="10">
        <v>36130401</v>
      </c>
      <c r="I390" s="3">
        <v>2022</v>
      </c>
      <c r="J390" s="1" t="s">
        <v>3043</v>
      </c>
      <c r="K390" s="11" t="s">
        <v>4071</v>
      </c>
      <c r="L390" s="37">
        <v>6279</v>
      </c>
      <c r="M390" s="23" t="s">
        <v>2711</v>
      </c>
      <c r="N390" s="32" t="s">
        <v>3790</v>
      </c>
      <c r="O390" s="37">
        <v>10498</v>
      </c>
      <c r="P390" s="32" t="s">
        <v>3791</v>
      </c>
      <c r="Q390" s="37">
        <v>123885</v>
      </c>
      <c r="R390" s="32" t="s">
        <v>3754</v>
      </c>
      <c r="S390" s="21" t="s">
        <v>1922</v>
      </c>
      <c r="T390" s="1" t="s">
        <v>2012</v>
      </c>
      <c r="U390" s="25" t="s">
        <v>4078</v>
      </c>
      <c r="V390" s="25" t="s">
        <v>4074</v>
      </c>
      <c r="W390" s="25" t="s">
        <v>4081</v>
      </c>
      <c r="X390" s="25" t="s">
        <v>4082</v>
      </c>
      <c r="Y390" s="8" t="s">
        <v>2059</v>
      </c>
      <c r="Z390" s="1" t="s">
        <v>4086</v>
      </c>
      <c r="AA390" s="10" t="s">
        <v>1923</v>
      </c>
      <c r="AB390" s="32" t="s">
        <v>4512</v>
      </c>
      <c r="AC390" s="32" t="s">
        <v>1923</v>
      </c>
      <c r="AD390" s="32" t="s">
        <v>1923</v>
      </c>
      <c r="AE390" s="32" t="s">
        <v>1923</v>
      </c>
      <c r="AF390" s="32" t="s">
        <v>1923</v>
      </c>
      <c r="AG390" s="32" t="s">
        <v>1923</v>
      </c>
      <c r="AH390" s="32" t="s">
        <v>1923</v>
      </c>
    </row>
    <row r="391" spans="1:34" ht="15" customHeight="1" x14ac:dyDescent="0.2">
      <c r="A391" s="1" t="s">
        <v>4087</v>
      </c>
      <c r="B391" s="1" t="s">
        <v>1924</v>
      </c>
      <c r="C391" s="12" t="s">
        <v>4669</v>
      </c>
      <c r="D391" s="1" t="s">
        <v>1928</v>
      </c>
      <c r="E391" s="1" t="s">
        <v>4089</v>
      </c>
      <c r="F391" s="1" t="s">
        <v>1923</v>
      </c>
      <c r="G391" s="1" t="s">
        <v>1923</v>
      </c>
      <c r="H391" s="10">
        <v>37278802</v>
      </c>
      <c r="I391" s="3">
        <v>2023</v>
      </c>
      <c r="J391" s="1" t="s">
        <v>4088</v>
      </c>
      <c r="K391" s="11" t="s">
        <v>4090</v>
      </c>
      <c r="L391" s="11" t="s">
        <v>1923</v>
      </c>
      <c r="M391" s="11" t="s">
        <v>1923</v>
      </c>
      <c r="N391" s="11" t="s">
        <v>1923</v>
      </c>
      <c r="O391" s="11" t="s">
        <v>1923</v>
      </c>
      <c r="P391" s="11" t="s">
        <v>1923</v>
      </c>
      <c r="Q391" s="11" t="s">
        <v>1923</v>
      </c>
      <c r="R391" s="11" t="s">
        <v>1923</v>
      </c>
      <c r="S391" s="21" t="s">
        <v>1949</v>
      </c>
      <c r="T391" s="1" t="s">
        <v>4091</v>
      </c>
      <c r="U391" s="25" t="s">
        <v>1923</v>
      </c>
      <c r="V391" s="25" t="s">
        <v>4092</v>
      </c>
      <c r="W391" s="25" t="s">
        <v>1923</v>
      </c>
      <c r="X391" s="25" t="s">
        <v>1923</v>
      </c>
      <c r="Y391" s="8" t="s">
        <v>2059</v>
      </c>
      <c r="Z391" s="1" t="s">
        <v>4093</v>
      </c>
      <c r="AA391" s="10" t="s">
        <v>1923</v>
      </c>
      <c r="AB391" s="11" t="s">
        <v>1923</v>
      </c>
      <c r="AC391" s="11" t="s">
        <v>1923</v>
      </c>
      <c r="AD391" s="11" t="s">
        <v>1923</v>
      </c>
      <c r="AE391" s="11" t="s">
        <v>1923</v>
      </c>
      <c r="AF391" s="11" t="s">
        <v>1923</v>
      </c>
      <c r="AG391" s="11" t="s">
        <v>1923</v>
      </c>
      <c r="AH391" s="11" t="s">
        <v>1923</v>
      </c>
    </row>
    <row r="392" spans="1:34" ht="15" customHeight="1" x14ac:dyDescent="0.2">
      <c r="A392" s="1" t="s">
        <v>4098</v>
      </c>
      <c r="B392" s="1" t="s">
        <v>1936</v>
      </c>
      <c r="C392" s="12" t="s">
        <v>6193</v>
      </c>
      <c r="D392" s="1" t="s">
        <v>1928</v>
      </c>
      <c r="E392" s="1" t="s">
        <v>4099</v>
      </c>
      <c r="F392" s="1" t="s">
        <v>1923</v>
      </c>
      <c r="G392" s="1" t="s">
        <v>1923</v>
      </c>
      <c r="H392" s="10">
        <v>35751402</v>
      </c>
      <c r="I392" s="3">
        <v>2022</v>
      </c>
      <c r="J392" s="1" t="s">
        <v>3214</v>
      </c>
      <c r="K392" s="11" t="s">
        <v>1923</v>
      </c>
      <c r="L392" s="11" t="s">
        <v>1923</v>
      </c>
      <c r="M392" s="11" t="s">
        <v>1923</v>
      </c>
      <c r="N392" s="11" t="s">
        <v>1923</v>
      </c>
      <c r="O392" s="11" t="s">
        <v>1923</v>
      </c>
      <c r="P392" s="11" t="s">
        <v>1923</v>
      </c>
      <c r="Q392" s="11" t="s">
        <v>1923</v>
      </c>
      <c r="R392" s="11" t="s">
        <v>1923</v>
      </c>
      <c r="S392" s="21" t="s">
        <v>1958</v>
      </c>
      <c r="T392" s="1" t="s">
        <v>2012</v>
      </c>
      <c r="U392" s="25" t="s">
        <v>4100</v>
      </c>
      <c r="V392" s="25" t="s">
        <v>4101</v>
      </c>
      <c r="W392" s="25" t="s">
        <v>1923</v>
      </c>
      <c r="X392" s="25" t="s">
        <v>1923</v>
      </c>
      <c r="Y392" s="8" t="s">
        <v>2059</v>
      </c>
      <c r="Z392" s="1" t="s">
        <v>4102</v>
      </c>
      <c r="AA392" s="10" t="s">
        <v>1923</v>
      </c>
      <c r="AB392" s="21" t="s">
        <v>1923</v>
      </c>
      <c r="AC392" s="21" t="s">
        <v>1923</v>
      </c>
      <c r="AD392" s="21" t="s">
        <v>1923</v>
      </c>
      <c r="AE392" s="21" t="s">
        <v>1923</v>
      </c>
      <c r="AF392" s="21" t="s">
        <v>1923</v>
      </c>
      <c r="AG392" s="21" t="s">
        <v>1923</v>
      </c>
      <c r="AH392" s="21" t="s">
        <v>1923</v>
      </c>
    </row>
    <row r="393" spans="1:34" x14ac:dyDescent="0.2">
      <c r="A393" s="1" t="s">
        <v>4103</v>
      </c>
      <c r="B393" s="1" t="s">
        <v>1924</v>
      </c>
      <c r="C393" s="12" t="s">
        <v>3032</v>
      </c>
      <c r="D393" s="1" t="s">
        <v>1928</v>
      </c>
      <c r="E393" s="1" t="s">
        <v>4104</v>
      </c>
      <c r="F393" s="1" t="s">
        <v>1923</v>
      </c>
      <c r="G393" s="1" t="s">
        <v>1923</v>
      </c>
      <c r="H393" s="10">
        <v>36049364</v>
      </c>
      <c r="I393" s="3">
        <v>2022</v>
      </c>
      <c r="J393" s="1" t="s">
        <v>4105</v>
      </c>
      <c r="K393" s="11" t="s">
        <v>1923</v>
      </c>
      <c r="L393" s="37">
        <v>100126316</v>
      </c>
      <c r="M393" s="20" t="s">
        <v>2165</v>
      </c>
      <c r="N393" s="11" t="s">
        <v>4106</v>
      </c>
      <c r="O393" s="37">
        <v>33663</v>
      </c>
      <c r="P393" s="11" t="s">
        <v>1923</v>
      </c>
      <c r="Q393" s="37">
        <v>616137</v>
      </c>
      <c r="R393" s="11" t="s">
        <v>4107</v>
      </c>
      <c r="S393" s="21" t="s">
        <v>2011</v>
      </c>
      <c r="T393" s="1" t="s">
        <v>2012</v>
      </c>
      <c r="U393" s="25" t="s">
        <v>1923</v>
      </c>
      <c r="V393" s="25" t="s">
        <v>1923</v>
      </c>
      <c r="W393" s="25" t="s">
        <v>1923</v>
      </c>
      <c r="X393" s="25" t="s">
        <v>1923</v>
      </c>
      <c r="Y393" s="8" t="s">
        <v>2059</v>
      </c>
      <c r="Z393" s="1" t="s">
        <v>4108</v>
      </c>
      <c r="AA393" s="10" t="s">
        <v>1923</v>
      </c>
      <c r="AB393" s="21" t="s">
        <v>1923</v>
      </c>
      <c r="AC393" s="21" t="s">
        <v>1923</v>
      </c>
      <c r="AD393" s="21" t="s">
        <v>1923</v>
      </c>
      <c r="AE393" s="21" t="s">
        <v>1923</v>
      </c>
      <c r="AF393" s="21" t="s">
        <v>1923</v>
      </c>
      <c r="AG393" s="21" t="s">
        <v>1923</v>
      </c>
      <c r="AH393" s="21" t="s">
        <v>1923</v>
      </c>
    </row>
    <row r="394" spans="1:34" x14ac:dyDescent="0.2">
      <c r="A394" s="1" t="s">
        <v>4109</v>
      </c>
      <c r="B394" s="1" t="s">
        <v>1924</v>
      </c>
      <c r="C394" s="12" t="s">
        <v>3025</v>
      </c>
      <c r="D394" s="1" t="s">
        <v>1921</v>
      </c>
      <c r="E394" s="1" t="s">
        <v>4117</v>
      </c>
      <c r="F394" s="1" t="s">
        <v>1923</v>
      </c>
      <c r="G394" s="1" t="s">
        <v>1923</v>
      </c>
      <c r="H394" s="10">
        <v>37355942</v>
      </c>
      <c r="I394" s="3">
        <v>2022</v>
      </c>
      <c r="J394" s="1" t="s">
        <v>2837</v>
      </c>
      <c r="K394" s="11" t="s">
        <v>1923</v>
      </c>
      <c r="L394" s="11" t="s">
        <v>1923</v>
      </c>
      <c r="M394" s="11" t="s">
        <v>1923</v>
      </c>
      <c r="N394" s="11" t="s">
        <v>1923</v>
      </c>
      <c r="O394" s="11" t="s">
        <v>1923</v>
      </c>
      <c r="P394" s="11" t="s">
        <v>1923</v>
      </c>
      <c r="Q394" s="11" t="s">
        <v>1923</v>
      </c>
      <c r="R394" s="11" t="s">
        <v>2039</v>
      </c>
      <c r="S394" s="21" t="s">
        <v>1922</v>
      </c>
      <c r="T394" s="1" t="s">
        <v>4111</v>
      </c>
      <c r="U394" s="25" t="s">
        <v>1923</v>
      </c>
      <c r="V394" s="25" t="s">
        <v>4112</v>
      </c>
      <c r="W394" s="25" t="s">
        <v>4115</v>
      </c>
      <c r="X394" s="25" t="s">
        <v>3196</v>
      </c>
      <c r="Y394" s="8" t="s">
        <v>2059</v>
      </c>
      <c r="Z394" s="1" t="s">
        <v>4116</v>
      </c>
      <c r="AA394" s="10" t="s">
        <v>1923</v>
      </c>
      <c r="AB394" s="21" t="s">
        <v>1923</v>
      </c>
      <c r="AC394" s="21" t="s">
        <v>1923</v>
      </c>
      <c r="AD394" s="21" t="s">
        <v>1923</v>
      </c>
      <c r="AE394" s="21" t="s">
        <v>1923</v>
      </c>
      <c r="AF394" s="21" t="s">
        <v>1923</v>
      </c>
      <c r="AG394" s="21" t="s">
        <v>1923</v>
      </c>
      <c r="AH394" s="21" t="s">
        <v>1923</v>
      </c>
    </row>
    <row r="395" spans="1:34" x14ac:dyDescent="0.2">
      <c r="A395" s="1" t="s">
        <v>4110</v>
      </c>
      <c r="B395" s="1" t="s">
        <v>1924</v>
      </c>
      <c r="C395" s="12" t="s">
        <v>4659</v>
      </c>
      <c r="D395" s="1" t="s">
        <v>1921</v>
      </c>
      <c r="E395" s="1" t="s">
        <v>4117</v>
      </c>
      <c r="F395" s="1" t="s">
        <v>1930</v>
      </c>
      <c r="G395" s="1" t="s">
        <v>1925</v>
      </c>
      <c r="H395" s="10">
        <v>37355942</v>
      </c>
      <c r="I395" s="3">
        <v>2022</v>
      </c>
      <c r="J395" s="1" t="s">
        <v>2730</v>
      </c>
      <c r="K395" s="11" t="s">
        <v>4118</v>
      </c>
      <c r="L395" s="2">
        <v>929</v>
      </c>
      <c r="M395" s="23" t="s">
        <v>2711</v>
      </c>
      <c r="N395" s="23" t="s">
        <v>2731</v>
      </c>
      <c r="O395" s="2">
        <v>1628</v>
      </c>
      <c r="P395" s="23" t="s">
        <v>2732</v>
      </c>
      <c r="Q395" s="2">
        <v>158120</v>
      </c>
      <c r="R395" s="23" t="s">
        <v>2733</v>
      </c>
      <c r="S395" s="21" t="s">
        <v>1922</v>
      </c>
      <c r="T395" s="1" t="s">
        <v>4111</v>
      </c>
      <c r="U395" s="25" t="s">
        <v>4114</v>
      </c>
      <c r="V395" s="25" t="s">
        <v>4113</v>
      </c>
      <c r="W395" s="25" t="s">
        <v>4115</v>
      </c>
      <c r="X395" s="25" t="s">
        <v>4081</v>
      </c>
      <c r="Y395" s="8" t="s">
        <v>2059</v>
      </c>
      <c r="Z395" s="1" t="s">
        <v>4116</v>
      </c>
      <c r="AA395" s="10" t="s">
        <v>1923</v>
      </c>
      <c r="AB395" s="21" t="s">
        <v>4292</v>
      </c>
      <c r="AC395" s="21" t="s">
        <v>4295</v>
      </c>
      <c r="AD395" s="21" t="s">
        <v>1923</v>
      </c>
      <c r="AE395" s="21" t="s">
        <v>4293</v>
      </c>
      <c r="AF395" s="21" t="s">
        <v>4218</v>
      </c>
      <c r="AG395" s="21" t="s">
        <v>4294</v>
      </c>
      <c r="AH395" s="21" t="s">
        <v>1923</v>
      </c>
    </row>
    <row r="396" spans="1:34" ht="15" customHeight="1" x14ac:dyDescent="0.2">
      <c r="A396" s="1" t="s">
        <v>4119</v>
      </c>
      <c r="B396" s="1" t="s">
        <v>1936</v>
      </c>
      <c r="C396" s="12" t="s">
        <v>4656</v>
      </c>
      <c r="D396" s="1" t="s">
        <v>1928</v>
      </c>
      <c r="E396" s="1" t="s">
        <v>4120</v>
      </c>
      <c r="F396" s="1" t="s">
        <v>1930</v>
      </c>
      <c r="G396" s="1" t="s">
        <v>4151</v>
      </c>
      <c r="H396" s="10">
        <v>37068474</v>
      </c>
      <c r="I396" s="3">
        <v>2023</v>
      </c>
      <c r="J396" s="1" t="s">
        <v>4121</v>
      </c>
      <c r="K396" s="11" t="s">
        <v>1923</v>
      </c>
      <c r="L396" s="37">
        <v>590</v>
      </c>
      <c r="M396" s="11" t="s">
        <v>2711</v>
      </c>
      <c r="N396" s="11" t="s">
        <v>4124</v>
      </c>
      <c r="O396" s="37">
        <v>983</v>
      </c>
      <c r="P396" s="11" t="s">
        <v>4125</v>
      </c>
      <c r="Q396" s="37">
        <v>177400</v>
      </c>
      <c r="R396" s="11" t="s">
        <v>4126</v>
      </c>
      <c r="S396" s="21" t="s">
        <v>1922</v>
      </c>
      <c r="T396" s="1" t="s">
        <v>3338</v>
      </c>
      <c r="U396" s="25" t="s">
        <v>1923</v>
      </c>
      <c r="V396" s="25" t="s">
        <v>4122</v>
      </c>
      <c r="W396" s="25" t="s">
        <v>1923</v>
      </c>
      <c r="X396" s="25" t="s">
        <v>1923</v>
      </c>
      <c r="Y396" s="8" t="s">
        <v>2059</v>
      </c>
      <c r="Z396" s="1" t="s">
        <v>4123</v>
      </c>
      <c r="AA396" s="10" t="s">
        <v>1923</v>
      </c>
      <c r="AB396" s="32" t="s">
        <v>4539</v>
      </c>
      <c r="AC396" s="32" t="s">
        <v>1923</v>
      </c>
      <c r="AD396" s="37">
        <v>9434</v>
      </c>
      <c r="AE396" s="32" t="s">
        <v>4540</v>
      </c>
      <c r="AF396" s="32" t="s">
        <v>4187</v>
      </c>
      <c r="AG396" s="21" t="s">
        <v>4541</v>
      </c>
      <c r="AH396" s="21" t="s">
        <v>4412</v>
      </c>
    </row>
    <row r="397" spans="1:34" ht="15" customHeight="1" x14ac:dyDescent="0.2">
      <c r="A397" s="1" t="s">
        <v>4128</v>
      </c>
      <c r="B397" s="1" t="s">
        <v>1924</v>
      </c>
      <c r="C397" s="12" t="s">
        <v>6193</v>
      </c>
      <c r="D397" s="1" t="s">
        <v>1928</v>
      </c>
      <c r="E397" s="1" t="s">
        <v>4129</v>
      </c>
      <c r="F397" s="1" t="s">
        <v>1923</v>
      </c>
      <c r="G397" s="1" t="s">
        <v>1923</v>
      </c>
      <c r="H397" s="10">
        <v>36287784</v>
      </c>
      <c r="I397" s="3">
        <v>2023</v>
      </c>
      <c r="J397" s="1" t="s">
        <v>4127</v>
      </c>
      <c r="K397" s="11" t="s">
        <v>1923</v>
      </c>
      <c r="L397" s="11" t="s">
        <v>1923</v>
      </c>
      <c r="M397" s="11" t="s">
        <v>1923</v>
      </c>
      <c r="N397" s="11" t="s">
        <v>1923</v>
      </c>
      <c r="O397" s="11" t="s">
        <v>1923</v>
      </c>
      <c r="P397" s="11" t="s">
        <v>1923</v>
      </c>
      <c r="Q397" s="11" t="s">
        <v>1923</v>
      </c>
      <c r="R397" s="11" t="s">
        <v>1923</v>
      </c>
      <c r="S397" s="21" t="s">
        <v>1949</v>
      </c>
      <c r="T397" s="1" t="s">
        <v>4111</v>
      </c>
      <c r="U397" s="25" t="s">
        <v>4130</v>
      </c>
      <c r="V397" s="25" t="s">
        <v>3393</v>
      </c>
      <c r="W397" s="25" t="s">
        <v>4131</v>
      </c>
      <c r="X397" s="25" t="s">
        <v>4132</v>
      </c>
      <c r="Y397" s="8" t="s">
        <v>2059</v>
      </c>
      <c r="Z397" s="1" t="s">
        <v>4133</v>
      </c>
      <c r="AA397" s="10" t="s">
        <v>1923</v>
      </c>
      <c r="AB397" s="21" t="s">
        <v>1923</v>
      </c>
      <c r="AC397" s="21" t="s">
        <v>1923</v>
      </c>
      <c r="AD397" s="21" t="s">
        <v>1923</v>
      </c>
      <c r="AE397" s="21" t="s">
        <v>1923</v>
      </c>
      <c r="AF397" s="21" t="s">
        <v>1923</v>
      </c>
      <c r="AG397" s="21" t="s">
        <v>1923</v>
      </c>
      <c r="AH397" s="21" t="s">
        <v>1923</v>
      </c>
    </row>
    <row r="398" spans="1:34" ht="15" customHeight="1" x14ac:dyDescent="0.2">
      <c r="A398" s="1" t="s">
        <v>4134</v>
      </c>
      <c r="B398" s="1" t="s">
        <v>1924</v>
      </c>
      <c r="C398" s="12" t="s">
        <v>6193</v>
      </c>
      <c r="D398" s="1" t="s">
        <v>1928</v>
      </c>
      <c r="E398" s="1" t="s">
        <v>4135</v>
      </c>
      <c r="F398" s="1" t="s">
        <v>1923</v>
      </c>
      <c r="G398" s="1" t="s">
        <v>1923</v>
      </c>
      <c r="H398" s="10">
        <v>37308223</v>
      </c>
      <c r="I398" s="3">
        <v>2023</v>
      </c>
      <c r="J398" s="1" t="s">
        <v>3119</v>
      </c>
      <c r="K398" s="11" t="s">
        <v>1923</v>
      </c>
      <c r="L398" s="11" t="s">
        <v>1923</v>
      </c>
      <c r="M398" s="11" t="s">
        <v>1923</v>
      </c>
      <c r="N398" s="11" t="s">
        <v>1923</v>
      </c>
      <c r="O398" s="11" t="s">
        <v>1923</v>
      </c>
      <c r="P398" s="11" t="s">
        <v>1923</v>
      </c>
      <c r="Q398" s="11" t="s">
        <v>1923</v>
      </c>
      <c r="R398" s="11" t="s">
        <v>1923</v>
      </c>
      <c r="S398" s="21" t="s">
        <v>1949</v>
      </c>
      <c r="T398" s="1" t="s">
        <v>2012</v>
      </c>
      <c r="U398" s="25" t="s">
        <v>1923</v>
      </c>
      <c r="V398" s="25" t="s">
        <v>4144</v>
      </c>
      <c r="W398" s="25" t="s">
        <v>1923</v>
      </c>
      <c r="X398" s="25" t="s">
        <v>1923</v>
      </c>
      <c r="Y398" s="8" t="s">
        <v>2059</v>
      </c>
      <c r="Z398" s="1" t="s">
        <v>4136</v>
      </c>
      <c r="AA398" s="10" t="s">
        <v>1923</v>
      </c>
      <c r="AB398" s="21" t="s">
        <v>1923</v>
      </c>
      <c r="AC398" s="21" t="s">
        <v>1923</v>
      </c>
      <c r="AD398" s="21" t="s">
        <v>1923</v>
      </c>
      <c r="AE398" s="21" t="s">
        <v>1923</v>
      </c>
      <c r="AF398" s="21" t="s">
        <v>1923</v>
      </c>
      <c r="AG398" s="21" t="s">
        <v>1923</v>
      </c>
      <c r="AH398" s="21" t="s">
        <v>1923</v>
      </c>
    </row>
    <row r="399" spans="1:34" ht="15" customHeight="1" x14ac:dyDescent="0.2">
      <c r="A399" s="1" t="s">
        <v>4138</v>
      </c>
      <c r="B399" s="1" t="s">
        <v>1924</v>
      </c>
      <c r="C399" s="12" t="s">
        <v>6193</v>
      </c>
      <c r="D399" s="1" t="s">
        <v>1928</v>
      </c>
      <c r="E399" s="1" t="s">
        <v>4135</v>
      </c>
      <c r="F399" s="1" t="s">
        <v>1923</v>
      </c>
      <c r="G399" s="1" t="s">
        <v>1923</v>
      </c>
      <c r="H399" s="10">
        <v>37308223</v>
      </c>
      <c r="I399" s="3">
        <v>2023</v>
      </c>
      <c r="J399" s="1" t="s">
        <v>3716</v>
      </c>
      <c r="K399" s="11" t="s">
        <v>1923</v>
      </c>
      <c r="L399" s="11" t="s">
        <v>1923</v>
      </c>
      <c r="M399" s="11" t="s">
        <v>1923</v>
      </c>
      <c r="N399" s="11" t="s">
        <v>1923</v>
      </c>
      <c r="O399" s="11" t="s">
        <v>1923</v>
      </c>
      <c r="P399" s="11" t="s">
        <v>1923</v>
      </c>
      <c r="Q399" s="11" t="s">
        <v>1923</v>
      </c>
      <c r="R399" s="11" t="s">
        <v>1923</v>
      </c>
      <c r="S399" s="21" t="s">
        <v>1949</v>
      </c>
      <c r="T399" s="1" t="s">
        <v>2012</v>
      </c>
      <c r="U399" s="25" t="s">
        <v>1923</v>
      </c>
      <c r="V399" s="25" t="s">
        <v>4145</v>
      </c>
      <c r="W399" s="25" t="s">
        <v>1923</v>
      </c>
      <c r="X399" s="25" t="s">
        <v>1923</v>
      </c>
      <c r="Y399" s="8" t="s">
        <v>2059</v>
      </c>
      <c r="Z399" s="1" t="s">
        <v>4141</v>
      </c>
      <c r="AA399" s="10" t="s">
        <v>1923</v>
      </c>
      <c r="AB399" s="21" t="s">
        <v>1923</v>
      </c>
      <c r="AC399" s="21" t="s">
        <v>1923</v>
      </c>
      <c r="AD399" s="21" t="s">
        <v>1923</v>
      </c>
      <c r="AE399" s="21" t="s">
        <v>1923</v>
      </c>
      <c r="AF399" s="21" t="s">
        <v>1923</v>
      </c>
      <c r="AG399" s="21" t="s">
        <v>1923</v>
      </c>
      <c r="AH399" s="21" t="s">
        <v>1923</v>
      </c>
    </row>
    <row r="400" spans="1:34" x14ac:dyDescent="0.2">
      <c r="A400" s="1" t="s">
        <v>4139</v>
      </c>
      <c r="B400" s="1" t="s">
        <v>1924</v>
      </c>
      <c r="C400" s="1" t="s">
        <v>4651</v>
      </c>
      <c r="D400" s="1" t="s">
        <v>1928</v>
      </c>
      <c r="E400" s="1" t="s">
        <v>4135</v>
      </c>
      <c r="F400" s="1" t="s">
        <v>1923</v>
      </c>
      <c r="G400" s="1" t="s">
        <v>1923</v>
      </c>
      <c r="H400" s="10">
        <v>37308223</v>
      </c>
      <c r="I400" s="3">
        <v>2023</v>
      </c>
      <c r="J400" s="1" t="s">
        <v>2680</v>
      </c>
      <c r="K400" s="11" t="s">
        <v>1923</v>
      </c>
      <c r="L400" s="11" t="s">
        <v>1923</v>
      </c>
      <c r="M400" s="11" t="s">
        <v>1923</v>
      </c>
      <c r="N400" s="11" t="s">
        <v>1923</v>
      </c>
      <c r="O400" s="11" t="s">
        <v>1923</v>
      </c>
      <c r="P400" s="11" t="s">
        <v>1923</v>
      </c>
      <c r="Q400" s="11" t="s">
        <v>1923</v>
      </c>
      <c r="R400" s="11" t="s">
        <v>2680</v>
      </c>
      <c r="S400" s="21" t="s">
        <v>1949</v>
      </c>
      <c r="T400" s="1" t="s">
        <v>2012</v>
      </c>
      <c r="U400" s="25" t="s">
        <v>1923</v>
      </c>
      <c r="V400" s="25" t="s">
        <v>4146</v>
      </c>
      <c r="W400" s="25" t="s">
        <v>1923</v>
      </c>
      <c r="X400" s="25" t="s">
        <v>1923</v>
      </c>
      <c r="Y400" s="8" t="s">
        <v>2059</v>
      </c>
      <c r="Z400" s="1" t="s">
        <v>4142</v>
      </c>
      <c r="AA400" s="10" t="s">
        <v>1923</v>
      </c>
      <c r="AB400" s="11" t="s">
        <v>1923</v>
      </c>
      <c r="AC400" s="11" t="s">
        <v>1923</v>
      </c>
      <c r="AD400" s="11" t="s">
        <v>1923</v>
      </c>
      <c r="AE400" s="11" t="s">
        <v>1923</v>
      </c>
      <c r="AF400" s="11" t="s">
        <v>1923</v>
      </c>
      <c r="AG400" s="11" t="s">
        <v>1923</v>
      </c>
      <c r="AH400" s="11" t="s">
        <v>1923</v>
      </c>
    </row>
    <row r="401" spans="1:34" ht="15" customHeight="1" x14ac:dyDescent="0.2">
      <c r="A401" s="1" t="s">
        <v>4140</v>
      </c>
      <c r="B401" s="1" t="s">
        <v>1924</v>
      </c>
      <c r="C401" s="12" t="s">
        <v>6193</v>
      </c>
      <c r="D401" s="1" t="s">
        <v>1928</v>
      </c>
      <c r="E401" s="1" t="s">
        <v>4135</v>
      </c>
      <c r="F401" s="1" t="s">
        <v>1923</v>
      </c>
      <c r="G401" s="1" t="s">
        <v>1923</v>
      </c>
      <c r="H401" s="10">
        <v>37308223</v>
      </c>
      <c r="I401" s="3">
        <v>2023</v>
      </c>
      <c r="J401" s="1" t="s">
        <v>4137</v>
      </c>
      <c r="K401" s="11" t="s">
        <v>1923</v>
      </c>
      <c r="L401" s="11" t="s">
        <v>1923</v>
      </c>
      <c r="M401" s="11" t="s">
        <v>1923</v>
      </c>
      <c r="N401" s="11" t="s">
        <v>1923</v>
      </c>
      <c r="O401" s="11" t="s">
        <v>1923</v>
      </c>
      <c r="P401" s="11" t="s">
        <v>1923</v>
      </c>
      <c r="Q401" s="11" t="s">
        <v>1923</v>
      </c>
      <c r="R401" s="11" t="s">
        <v>1923</v>
      </c>
      <c r="S401" s="21" t="s">
        <v>1949</v>
      </c>
      <c r="T401" s="1" t="s">
        <v>2012</v>
      </c>
      <c r="U401" s="25" t="s">
        <v>1923</v>
      </c>
      <c r="V401" s="25" t="s">
        <v>2455</v>
      </c>
      <c r="W401" s="25" t="s">
        <v>1923</v>
      </c>
      <c r="X401" s="25" t="s">
        <v>1923</v>
      </c>
      <c r="Y401" s="8" t="s">
        <v>2059</v>
      </c>
      <c r="Z401" s="1" t="s">
        <v>4143</v>
      </c>
      <c r="AA401" s="10" t="s">
        <v>1923</v>
      </c>
      <c r="AB401" s="21" t="s">
        <v>1923</v>
      </c>
      <c r="AC401" s="21" t="s">
        <v>1923</v>
      </c>
      <c r="AD401" s="21" t="s">
        <v>1923</v>
      </c>
      <c r="AE401" s="21" t="s">
        <v>1923</v>
      </c>
      <c r="AF401" s="21" t="s">
        <v>1923</v>
      </c>
      <c r="AG401" s="21" t="s">
        <v>1923</v>
      </c>
      <c r="AH401" s="21" t="s">
        <v>1923</v>
      </c>
    </row>
    <row r="402" spans="1:34" ht="15" customHeight="1" x14ac:dyDescent="0.2">
      <c r="A402" s="1" t="s">
        <v>4148</v>
      </c>
      <c r="B402" s="1" t="s">
        <v>1924</v>
      </c>
      <c r="C402" s="12" t="s">
        <v>6193</v>
      </c>
      <c r="D402" s="1" t="s">
        <v>1928</v>
      </c>
      <c r="E402" s="1" t="s">
        <v>4149</v>
      </c>
      <c r="F402" s="1" t="s">
        <v>1923</v>
      </c>
      <c r="G402" s="1" t="s">
        <v>1923</v>
      </c>
      <c r="H402" s="10">
        <v>36567580</v>
      </c>
      <c r="I402" s="3">
        <v>2022</v>
      </c>
      <c r="J402" s="1" t="s">
        <v>4147</v>
      </c>
      <c r="K402" s="11" t="s">
        <v>1923</v>
      </c>
      <c r="L402" s="11" t="s">
        <v>1923</v>
      </c>
      <c r="M402" s="11" t="s">
        <v>1923</v>
      </c>
      <c r="N402" s="11" t="s">
        <v>1923</v>
      </c>
      <c r="O402" s="11" t="s">
        <v>1923</v>
      </c>
      <c r="P402" s="11" t="s">
        <v>1923</v>
      </c>
      <c r="Q402" s="11" t="s">
        <v>1923</v>
      </c>
      <c r="R402" s="11" t="s">
        <v>1923</v>
      </c>
      <c r="S402" s="21" t="s">
        <v>1949</v>
      </c>
      <c r="T402" s="1" t="s">
        <v>2012</v>
      </c>
      <c r="U402" s="25" t="s">
        <v>1923</v>
      </c>
      <c r="V402" s="25" t="s">
        <v>3204</v>
      </c>
      <c r="W402" s="25" t="s">
        <v>1923</v>
      </c>
      <c r="X402" s="25" t="s">
        <v>1923</v>
      </c>
      <c r="Y402" s="8" t="s">
        <v>2059</v>
      </c>
      <c r="Z402" s="1" t="s">
        <v>4150</v>
      </c>
      <c r="AA402" s="10" t="s">
        <v>1923</v>
      </c>
      <c r="AB402" s="21" t="s">
        <v>1923</v>
      </c>
      <c r="AC402" s="21" t="s">
        <v>1923</v>
      </c>
      <c r="AD402" s="21" t="s">
        <v>1923</v>
      </c>
      <c r="AE402" s="21" t="s">
        <v>1923</v>
      </c>
      <c r="AF402" s="21" t="s">
        <v>1923</v>
      </c>
      <c r="AG402" s="21" t="s">
        <v>1923</v>
      </c>
      <c r="AH402" s="21" t="s">
        <v>1923</v>
      </c>
    </row>
    <row r="403" spans="1:34" x14ac:dyDescent="0.2">
      <c r="A403" s="1" t="s">
        <v>4981</v>
      </c>
      <c r="B403" s="1" t="s">
        <v>1924</v>
      </c>
      <c r="C403" s="12" t="s">
        <v>4651</v>
      </c>
      <c r="D403" s="1" t="s">
        <v>1921</v>
      </c>
      <c r="E403" s="1" t="s">
        <v>4974</v>
      </c>
      <c r="F403" s="1" t="s">
        <v>1926</v>
      </c>
      <c r="G403" s="1" t="s">
        <v>4976</v>
      </c>
      <c r="H403" s="10">
        <v>37399884</v>
      </c>
      <c r="I403" s="3">
        <v>2023</v>
      </c>
      <c r="J403" s="1" t="s">
        <v>4973</v>
      </c>
      <c r="K403" s="11" t="s">
        <v>1923</v>
      </c>
      <c r="L403" s="11" t="s">
        <v>1923</v>
      </c>
      <c r="M403" s="11" t="s">
        <v>1923</v>
      </c>
      <c r="N403" s="11" t="s">
        <v>1923</v>
      </c>
      <c r="O403" s="11" t="s">
        <v>1923</v>
      </c>
      <c r="P403" s="11" t="s">
        <v>1923</v>
      </c>
      <c r="Q403" s="11" t="s">
        <v>1923</v>
      </c>
      <c r="R403" s="11" t="s">
        <v>4993</v>
      </c>
      <c r="S403" s="21" t="s">
        <v>1949</v>
      </c>
      <c r="T403" s="1" t="s">
        <v>2012</v>
      </c>
      <c r="U403" s="25" t="s">
        <v>1923</v>
      </c>
      <c r="V403" s="25" t="s">
        <v>4977</v>
      </c>
      <c r="W403" s="25" t="s">
        <v>1923</v>
      </c>
      <c r="X403" s="25" t="s">
        <v>1923</v>
      </c>
      <c r="Y403" s="8" t="s">
        <v>2059</v>
      </c>
      <c r="Z403" s="1" t="s">
        <v>4980</v>
      </c>
      <c r="AA403" s="10" t="s">
        <v>1923</v>
      </c>
      <c r="AB403" s="21" t="s">
        <v>1923</v>
      </c>
      <c r="AC403" s="21" t="s">
        <v>1923</v>
      </c>
      <c r="AD403" s="21" t="s">
        <v>1923</v>
      </c>
      <c r="AE403" s="21" t="s">
        <v>1923</v>
      </c>
      <c r="AF403" s="21" t="s">
        <v>1923</v>
      </c>
      <c r="AG403" s="21" t="s">
        <v>1923</v>
      </c>
      <c r="AH403" s="21" t="s">
        <v>1923</v>
      </c>
    </row>
    <row r="404" spans="1:34" ht="15" customHeight="1" x14ac:dyDescent="0.2">
      <c r="A404" s="1" t="s">
        <v>4982</v>
      </c>
      <c r="B404" s="1" t="s">
        <v>1936</v>
      </c>
      <c r="C404" s="12" t="s">
        <v>4651</v>
      </c>
      <c r="D404" s="1" t="s">
        <v>1921</v>
      </c>
      <c r="E404" s="1" t="s">
        <v>4974</v>
      </c>
      <c r="F404" s="1" t="s">
        <v>1926</v>
      </c>
      <c r="G404" s="1" t="s">
        <v>4976</v>
      </c>
      <c r="H404" s="10">
        <v>37399884</v>
      </c>
      <c r="I404" s="3">
        <v>2023</v>
      </c>
      <c r="J404" s="1" t="s">
        <v>4973</v>
      </c>
      <c r="K404" s="11" t="s">
        <v>1923</v>
      </c>
      <c r="L404" s="11" t="s">
        <v>1923</v>
      </c>
      <c r="M404" s="11" t="s">
        <v>1923</v>
      </c>
      <c r="N404" s="11" t="s">
        <v>1923</v>
      </c>
      <c r="O404" s="11" t="s">
        <v>1923</v>
      </c>
      <c r="P404" s="11" t="s">
        <v>1923</v>
      </c>
      <c r="Q404" s="11" t="s">
        <v>1923</v>
      </c>
      <c r="R404" s="11" t="s">
        <v>4993</v>
      </c>
      <c r="S404" s="21" t="s">
        <v>1949</v>
      </c>
      <c r="T404" s="1" t="s">
        <v>2012</v>
      </c>
      <c r="U404" s="25" t="s">
        <v>1923</v>
      </c>
      <c r="V404" s="25" t="s">
        <v>4978</v>
      </c>
      <c r="W404" s="25" t="s">
        <v>1923</v>
      </c>
      <c r="X404" s="25" t="s">
        <v>1923</v>
      </c>
      <c r="Y404" s="8" t="s">
        <v>2059</v>
      </c>
      <c r="Z404" s="1" t="s">
        <v>4980</v>
      </c>
      <c r="AA404" s="10" t="s">
        <v>1923</v>
      </c>
      <c r="AB404" s="21" t="s">
        <v>1923</v>
      </c>
      <c r="AC404" s="21" t="s">
        <v>1923</v>
      </c>
      <c r="AD404" s="21" t="s">
        <v>1923</v>
      </c>
      <c r="AE404" s="21" t="s">
        <v>1923</v>
      </c>
      <c r="AF404" s="21" t="s">
        <v>1923</v>
      </c>
      <c r="AG404" s="21" t="s">
        <v>1923</v>
      </c>
      <c r="AH404" s="21" t="s">
        <v>1923</v>
      </c>
    </row>
    <row r="405" spans="1:34" x14ac:dyDescent="0.2">
      <c r="A405" s="1" t="s">
        <v>4983</v>
      </c>
      <c r="B405" s="1" t="s">
        <v>1924</v>
      </c>
      <c r="C405" s="12" t="s">
        <v>4651</v>
      </c>
      <c r="D405" s="1" t="s">
        <v>1928</v>
      </c>
      <c r="E405" s="1" t="s">
        <v>4975</v>
      </c>
      <c r="F405" s="1" t="s">
        <v>1926</v>
      </c>
      <c r="G405" s="1" t="s">
        <v>4976</v>
      </c>
      <c r="H405" s="10">
        <v>37399884</v>
      </c>
      <c r="I405" s="3">
        <v>2023</v>
      </c>
      <c r="J405" s="1" t="s">
        <v>4973</v>
      </c>
      <c r="K405" s="11" t="s">
        <v>1923</v>
      </c>
      <c r="L405" s="11" t="s">
        <v>1923</v>
      </c>
      <c r="M405" s="11" t="s">
        <v>1923</v>
      </c>
      <c r="N405" s="11" t="s">
        <v>1923</v>
      </c>
      <c r="O405" s="11" t="s">
        <v>1923</v>
      </c>
      <c r="P405" s="11" t="s">
        <v>1923</v>
      </c>
      <c r="Q405" s="11" t="s">
        <v>1923</v>
      </c>
      <c r="R405" s="11" t="s">
        <v>4993</v>
      </c>
      <c r="S405" s="21" t="s">
        <v>1949</v>
      </c>
      <c r="T405" s="1" t="s">
        <v>2012</v>
      </c>
      <c r="U405" s="25" t="s">
        <v>4979</v>
      </c>
      <c r="V405" s="25" t="s">
        <v>3674</v>
      </c>
      <c r="W405" s="25" t="s">
        <v>1923</v>
      </c>
      <c r="X405" s="25" t="s">
        <v>1923</v>
      </c>
      <c r="Y405" s="8" t="s">
        <v>2059</v>
      </c>
      <c r="Z405" s="1" t="s">
        <v>4980</v>
      </c>
      <c r="AA405" s="10" t="s">
        <v>1923</v>
      </c>
      <c r="AB405" s="21" t="s">
        <v>1923</v>
      </c>
      <c r="AC405" s="21" t="s">
        <v>1923</v>
      </c>
      <c r="AD405" s="21" t="s">
        <v>1923</v>
      </c>
      <c r="AE405" s="21" t="s">
        <v>1923</v>
      </c>
      <c r="AF405" s="21" t="s">
        <v>1923</v>
      </c>
      <c r="AG405" s="21" t="s">
        <v>1923</v>
      </c>
      <c r="AH405" s="21" t="s">
        <v>1923</v>
      </c>
    </row>
    <row r="406" spans="1:34" ht="15" customHeight="1" x14ac:dyDescent="0.2">
      <c r="A406" s="1" t="s">
        <v>4984</v>
      </c>
      <c r="B406" s="1" t="s">
        <v>1924</v>
      </c>
      <c r="C406" s="12" t="s">
        <v>6193</v>
      </c>
      <c r="D406" s="1" t="s">
        <v>1921</v>
      </c>
      <c r="E406" s="1" t="s">
        <v>4994</v>
      </c>
      <c r="F406" s="1" t="s">
        <v>1923</v>
      </c>
      <c r="G406" s="1" t="s">
        <v>1923</v>
      </c>
      <c r="H406" s="10">
        <v>38281661</v>
      </c>
      <c r="I406" s="3">
        <v>2024</v>
      </c>
      <c r="J406" s="1" t="s">
        <v>3118</v>
      </c>
      <c r="K406" s="11" t="s">
        <v>1923</v>
      </c>
      <c r="L406" s="11" t="s">
        <v>1923</v>
      </c>
      <c r="M406" s="11" t="s">
        <v>1923</v>
      </c>
      <c r="N406" s="11" t="s">
        <v>1923</v>
      </c>
      <c r="O406" s="11" t="s">
        <v>1923</v>
      </c>
      <c r="P406" s="11" t="s">
        <v>1923</v>
      </c>
      <c r="Q406" s="11" t="s">
        <v>1923</v>
      </c>
      <c r="R406" s="11" t="s">
        <v>1923</v>
      </c>
      <c r="S406" s="21" t="s">
        <v>1949</v>
      </c>
      <c r="T406" s="1" t="s">
        <v>2012</v>
      </c>
      <c r="U406" s="25" t="s">
        <v>5001</v>
      </c>
      <c r="V406" s="25" t="s">
        <v>5000</v>
      </c>
      <c r="W406" s="25" t="s">
        <v>5005</v>
      </c>
      <c r="X406" s="25" t="s">
        <v>5006</v>
      </c>
      <c r="Y406" s="8" t="s">
        <v>2059</v>
      </c>
      <c r="Z406" s="1" t="s">
        <v>5015</v>
      </c>
      <c r="AA406" s="10" t="s">
        <v>1923</v>
      </c>
      <c r="AB406" s="21" t="s">
        <v>1923</v>
      </c>
      <c r="AC406" s="21" t="s">
        <v>1923</v>
      </c>
      <c r="AD406" s="21" t="s">
        <v>1923</v>
      </c>
      <c r="AE406" s="21" t="s">
        <v>1923</v>
      </c>
      <c r="AF406" s="21" t="s">
        <v>1923</v>
      </c>
      <c r="AG406" s="21" t="s">
        <v>1923</v>
      </c>
      <c r="AH406" s="21" t="s">
        <v>1923</v>
      </c>
    </row>
    <row r="407" spans="1:34" x14ac:dyDescent="0.2">
      <c r="A407" s="1" t="s">
        <v>4985</v>
      </c>
      <c r="B407" s="1" t="s">
        <v>1924</v>
      </c>
      <c r="C407" s="12" t="s">
        <v>3025</v>
      </c>
      <c r="D407" s="1" t="s">
        <v>1921</v>
      </c>
      <c r="E407" s="1" t="s">
        <v>4994</v>
      </c>
      <c r="F407" s="1" t="s">
        <v>1930</v>
      </c>
      <c r="G407" s="1" t="s">
        <v>4995</v>
      </c>
      <c r="H407" s="10">
        <v>38281661</v>
      </c>
      <c r="I407" s="3">
        <v>2024</v>
      </c>
      <c r="J407" s="1" t="s">
        <v>3034</v>
      </c>
      <c r="K407" s="11" t="s">
        <v>1923</v>
      </c>
      <c r="L407" s="7">
        <v>1401</v>
      </c>
      <c r="M407" s="7" t="s">
        <v>2113</v>
      </c>
      <c r="N407" s="7" t="s">
        <v>2244</v>
      </c>
      <c r="O407" s="7">
        <v>2367</v>
      </c>
      <c r="P407" s="7" t="s">
        <v>2245</v>
      </c>
      <c r="Q407" s="7">
        <v>123260</v>
      </c>
      <c r="R407" s="11" t="s">
        <v>2038</v>
      </c>
      <c r="S407" s="21" t="s">
        <v>1922</v>
      </c>
      <c r="T407" s="1" t="s">
        <v>2012</v>
      </c>
      <c r="U407" s="25" t="s">
        <v>5002</v>
      </c>
      <c r="V407" s="25" t="s">
        <v>3355</v>
      </c>
      <c r="W407" s="25" t="s">
        <v>5007</v>
      </c>
      <c r="X407" s="25" t="s">
        <v>5008</v>
      </c>
      <c r="Y407" s="8" t="s">
        <v>2059</v>
      </c>
      <c r="Z407" s="1" t="s">
        <v>5016</v>
      </c>
      <c r="AA407" s="10" t="s">
        <v>1923</v>
      </c>
      <c r="AB407" s="1" t="s">
        <v>4421</v>
      </c>
      <c r="AC407" s="1" t="s">
        <v>4424</v>
      </c>
      <c r="AD407" s="1" t="s">
        <v>1923</v>
      </c>
      <c r="AE407" s="1" t="s">
        <v>4423</v>
      </c>
      <c r="AF407" s="1" t="s">
        <v>1923</v>
      </c>
      <c r="AG407" s="10" t="s">
        <v>4422</v>
      </c>
      <c r="AH407" s="10" t="s">
        <v>1923</v>
      </c>
    </row>
    <row r="408" spans="1:34" x14ac:dyDescent="0.2">
      <c r="A408" s="1" t="s">
        <v>4986</v>
      </c>
      <c r="B408" s="1" t="s">
        <v>1924</v>
      </c>
      <c r="C408" s="12" t="s">
        <v>3025</v>
      </c>
      <c r="D408" s="1" t="s">
        <v>1921</v>
      </c>
      <c r="E408" s="1" t="s">
        <v>4994</v>
      </c>
      <c r="F408" s="1" t="s">
        <v>1930</v>
      </c>
      <c r="G408" s="1" t="s">
        <v>4995</v>
      </c>
      <c r="H408" s="10">
        <v>38281661</v>
      </c>
      <c r="I408" s="3">
        <v>2024</v>
      </c>
      <c r="J408" s="1" t="s">
        <v>2837</v>
      </c>
      <c r="K408" s="11" t="s">
        <v>1923</v>
      </c>
      <c r="L408" s="11" t="s">
        <v>1923</v>
      </c>
      <c r="M408" s="11" t="s">
        <v>1923</v>
      </c>
      <c r="N408" s="11" t="s">
        <v>1923</v>
      </c>
      <c r="O408" s="11" t="s">
        <v>1923</v>
      </c>
      <c r="P408" s="11" t="s">
        <v>1923</v>
      </c>
      <c r="Q408" s="11" t="s">
        <v>1923</v>
      </c>
      <c r="R408" s="11" t="s">
        <v>2039</v>
      </c>
      <c r="S408" s="21" t="s">
        <v>1922</v>
      </c>
      <c r="T408" s="1" t="s">
        <v>2012</v>
      </c>
      <c r="U408" s="25" t="s">
        <v>5003</v>
      </c>
      <c r="V408" s="25" t="s">
        <v>3246</v>
      </c>
      <c r="W408" s="25" t="s">
        <v>5009</v>
      </c>
      <c r="X408" s="25" t="s">
        <v>5010</v>
      </c>
      <c r="Y408" s="8" t="s">
        <v>2059</v>
      </c>
      <c r="Z408" s="1" t="s">
        <v>5017</v>
      </c>
      <c r="AA408" s="10" t="s">
        <v>1923</v>
      </c>
      <c r="AB408" s="21" t="s">
        <v>1923</v>
      </c>
      <c r="AC408" s="21" t="s">
        <v>1923</v>
      </c>
      <c r="AD408" s="21" t="s">
        <v>1923</v>
      </c>
      <c r="AE408" s="21" t="s">
        <v>1923</v>
      </c>
      <c r="AF408" s="21" t="s">
        <v>1923</v>
      </c>
      <c r="AG408" s="21" t="s">
        <v>1923</v>
      </c>
      <c r="AH408" s="21" t="s">
        <v>1923</v>
      </c>
    </row>
    <row r="409" spans="1:34" x14ac:dyDescent="0.2">
      <c r="A409" s="1" t="s">
        <v>4987</v>
      </c>
      <c r="B409" s="1" t="s">
        <v>1924</v>
      </c>
      <c r="C409" s="12" t="s">
        <v>4656</v>
      </c>
      <c r="D409" s="1" t="s">
        <v>1921</v>
      </c>
      <c r="E409" s="1" t="s">
        <v>4994</v>
      </c>
      <c r="F409" s="1" t="s">
        <v>1930</v>
      </c>
      <c r="G409" s="1" t="s">
        <v>1925</v>
      </c>
      <c r="H409" s="10">
        <v>38281661</v>
      </c>
      <c r="I409" s="3">
        <v>2024</v>
      </c>
      <c r="J409" s="1" t="s">
        <v>4992</v>
      </c>
      <c r="K409" s="11" t="s">
        <v>4996</v>
      </c>
      <c r="L409" s="37">
        <v>11240</v>
      </c>
      <c r="M409" s="11" t="s">
        <v>2711</v>
      </c>
      <c r="N409" s="11" t="s">
        <v>4997</v>
      </c>
      <c r="O409" s="37">
        <v>18341</v>
      </c>
      <c r="P409" s="11" t="s">
        <v>4998</v>
      </c>
      <c r="Q409" s="37">
        <v>607935</v>
      </c>
      <c r="R409" s="11" t="s">
        <v>4999</v>
      </c>
      <c r="S409" s="21" t="s">
        <v>1922</v>
      </c>
      <c r="T409" s="1" t="s">
        <v>2012</v>
      </c>
      <c r="U409" s="25" t="s">
        <v>5004</v>
      </c>
      <c r="V409" s="25" t="s">
        <v>3352</v>
      </c>
      <c r="W409" s="25" t="s">
        <v>5011</v>
      </c>
      <c r="X409" s="25" t="s">
        <v>5006</v>
      </c>
      <c r="Y409" s="8" t="s">
        <v>2059</v>
      </c>
      <c r="Z409" s="1" t="s">
        <v>5018</v>
      </c>
      <c r="AA409" s="10" t="s">
        <v>1923</v>
      </c>
      <c r="AB409" s="32" t="s">
        <v>1923</v>
      </c>
      <c r="AC409" s="21" t="s">
        <v>1923</v>
      </c>
      <c r="AD409" s="32" t="s">
        <v>1923</v>
      </c>
      <c r="AE409" s="21" t="s">
        <v>1923</v>
      </c>
      <c r="AF409" s="21" t="s">
        <v>1923</v>
      </c>
      <c r="AG409" s="21" t="s">
        <v>1923</v>
      </c>
      <c r="AH409" s="21" t="s">
        <v>1923</v>
      </c>
    </row>
    <row r="410" spans="1:34" ht="15" customHeight="1" x14ac:dyDescent="0.2">
      <c r="A410" s="1" t="s">
        <v>4988</v>
      </c>
      <c r="B410" s="1" t="s">
        <v>1924</v>
      </c>
      <c r="C410" s="12" t="s">
        <v>6185</v>
      </c>
      <c r="D410" s="1" t="s">
        <v>1921</v>
      </c>
      <c r="E410" s="1" t="s">
        <v>4994</v>
      </c>
      <c r="F410" s="1" t="s">
        <v>1923</v>
      </c>
      <c r="G410" s="1" t="s">
        <v>1923</v>
      </c>
      <c r="H410" s="10">
        <v>38281661</v>
      </c>
      <c r="I410" s="3">
        <v>2024</v>
      </c>
      <c r="J410" s="1" t="s">
        <v>4990</v>
      </c>
      <c r="K410" s="11" t="s">
        <v>1923</v>
      </c>
      <c r="L410" s="11" t="s">
        <v>1923</v>
      </c>
      <c r="M410" s="11" t="s">
        <v>1923</v>
      </c>
      <c r="N410" s="11" t="s">
        <v>1923</v>
      </c>
      <c r="O410" s="11" t="s">
        <v>1923</v>
      </c>
      <c r="P410" s="11" t="s">
        <v>1923</v>
      </c>
      <c r="Q410" s="11" t="s">
        <v>1923</v>
      </c>
      <c r="R410" s="11" t="s">
        <v>1923</v>
      </c>
      <c r="S410" s="21" t="s">
        <v>1949</v>
      </c>
      <c r="T410" s="1" t="s">
        <v>2012</v>
      </c>
      <c r="U410" s="25" t="s">
        <v>1923</v>
      </c>
      <c r="V410" s="25" t="s">
        <v>4073</v>
      </c>
      <c r="W410" s="25" t="s">
        <v>5012</v>
      </c>
      <c r="X410" s="25" t="s">
        <v>3975</v>
      </c>
      <c r="Y410" s="8" t="s">
        <v>2059</v>
      </c>
      <c r="Z410" s="1" t="s">
        <v>5019</v>
      </c>
      <c r="AA410" s="10" t="s">
        <v>1923</v>
      </c>
      <c r="AB410" s="21" t="s">
        <v>1923</v>
      </c>
      <c r="AC410" s="21" t="s">
        <v>1923</v>
      </c>
      <c r="AD410" s="21" t="s">
        <v>1923</v>
      </c>
      <c r="AE410" s="21" t="s">
        <v>1923</v>
      </c>
      <c r="AF410" s="21" t="s">
        <v>1923</v>
      </c>
      <c r="AG410" s="21" t="s">
        <v>1923</v>
      </c>
      <c r="AH410" s="21" t="s">
        <v>1923</v>
      </c>
    </row>
    <row r="411" spans="1:34" ht="15" customHeight="1" x14ac:dyDescent="0.2">
      <c r="A411" s="1" t="s">
        <v>4989</v>
      </c>
      <c r="B411" s="1" t="s">
        <v>1924</v>
      </c>
      <c r="C411" s="12" t="s">
        <v>6185</v>
      </c>
      <c r="D411" s="1" t="s">
        <v>1921</v>
      </c>
      <c r="E411" s="1" t="s">
        <v>4994</v>
      </c>
      <c r="F411" s="1" t="s">
        <v>1923</v>
      </c>
      <c r="G411" s="1" t="s">
        <v>1923</v>
      </c>
      <c r="H411" s="10">
        <v>38281661</v>
      </c>
      <c r="I411" s="3">
        <v>2024</v>
      </c>
      <c r="J411" s="1" t="s">
        <v>4991</v>
      </c>
      <c r="K411" s="11" t="s">
        <v>1923</v>
      </c>
      <c r="L411" s="11" t="s">
        <v>1923</v>
      </c>
      <c r="M411" s="11" t="s">
        <v>1923</v>
      </c>
      <c r="N411" s="11" t="s">
        <v>1923</v>
      </c>
      <c r="O411" s="11" t="s">
        <v>1923</v>
      </c>
      <c r="P411" s="11" t="s">
        <v>1923</v>
      </c>
      <c r="Q411" s="11" t="s">
        <v>1923</v>
      </c>
      <c r="R411" s="11" t="s">
        <v>1923</v>
      </c>
      <c r="S411" s="21" t="s">
        <v>1949</v>
      </c>
      <c r="T411" s="1" t="s">
        <v>2012</v>
      </c>
      <c r="U411" s="25" t="s">
        <v>1923</v>
      </c>
      <c r="V411" s="25" t="s">
        <v>3464</v>
      </c>
      <c r="W411" s="25" t="s">
        <v>5013</v>
      </c>
      <c r="X411" s="25" t="s">
        <v>5014</v>
      </c>
      <c r="Y411" s="8" t="s">
        <v>2059</v>
      </c>
      <c r="Z411" s="1" t="s">
        <v>5020</v>
      </c>
      <c r="AA411" s="10" t="s">
        <v>1923</v>
      </c>
      <c r="AB411" s="21" t="s">
        <v>1923</v>
      </c>
      <c r="AC411" s="21" t="s">
        <v>1923</v>
      </c>
      <c r="AD411" s="21" t="s">
        <v>1923</v>
      </c>
      <c r="AE411" s="21" t="s">
        <v>1923</v>
      </c>
      <c r="AF411" s="21" t="s">
        <v>1923</v>
      </c>
      <c r="AG411" s="21" t="s">
        <v>1923</v>
      </c>
      <c r="AH411" s="21" t="s">
        <v>1923</v>
      </c>
    </row>
    <row r="412" spans="1:34" ht="15" customHeight="1" x14ac:dyDescent="0.2">
      <c r="A412" s="1" t="s">
        <v>5021</v>
      </c>
      <c r="B412" s="1" t="s">
        <v>1924</v>
      </c>
      <c r="C412" s="12" t="s">
        <v>6185</v>
      </c>
      <c r="D412" s="1" t="s">
        <v>1928</v>
      </c>
      <c r="E412" s="1" t="s">
        <v>4994</v>
      </c>
      <c r="F412" s="1" t="s">
        <v>1923</v>
      </c>
      <c r="G412" s="1" t="s">
        <v>1923</v>
      </c>
      <c r="H412" s="10">
        <v>38281661</v>
      </c>
      <c r="I412" s="3">
        <v>2024</v>
      </c>
      <c r="J412" s="1" t="s">
        <v>5023</v>
      </c>
      <c r="K412" s="11" t="s">
        <v>1923</v>
      </c>
      <c r="L412" s="11" t="s">
        <v>1923</v>
      </c>
      <c r="M412" s="11" t="s">
        <v>1923</v>
      </c>
      <c r="N412" s="11" t="s">
        <v>1923</v>
      </c>
      <c r="O412" s="11" t="s">
        <v>1923</v>
      </c>
      <c r="P412" s="11" t="s">
        <v>1923</v>
      </c>
      <c r="Q412" s="11" t="s">
        <v>1923</v>
      </c>
      <c r="R412" s="11" t="s">
        <v>1923</v>
      </c>
      <c r="S412" s="21" t="s">
        <v>1949</v>
      </c>
      <c r="T412" s="1" t="s">
        <v>2012</v>
      </c>
      <c r="U412" s="25" t="s">
        <v>1923</v>
      </c>
      <c r="V412" s="25" t="s">
        <v>5027</v>
      </c>
      <c r="W412" s="25" t="s">
        <v>5028</v>
      </c>
      <c r="X412" s="25" t="s">
        <v>5029</v>
      </c>
      <c r="Y412" s="8" t="s">
        <v>2059</v>
      </c>
      <c r="Z412" s="1" t="s">
        <v>5025</v>
      </c>
      <c r="AA412" s="10" t="s">
        <v>1923</v>
      </c>
      <c r="AB412" s="21" t="s">
        <v>1923</v>
      </c>
      <c r="AC412" s="21" t="s">
        <v>1923</v>
      </c>
      <c r="AD412" s="21" t="s">
        <v>1923</v>
      </c>
      <c r="AE412" s="21" t="s">
        <v>1923</v>
      </c>
      <c r="AF412" s="21" t="s">
        <v>1923</v>
      </c>
      <c r="AG412" s="21" t="s">
        <v>1923</v>
      </c>
      <c r="AH412" s="21" t="s">
        <v>1923</v>
      </c>
    </row>
    <row r="413" spans="1:34" ht="15" customHeight="1" x14ac:dyDescent="0.2">
      <c r="A413" s="1" t="s">
        <v>5022</v>
      </c>
      <c r="B413" s="1" t="s">
        <v>1924</v>
      </c>
      <c r="C413" s="12" t="s">
        <v>6185</v>
      </c>
      <c r="D413" s="1" t="s">
        <v>1928</v>
      </c>
      <c r="E413" s="1" t="s">
        <v>4994</v>
      </c>
      <c r="F413" s="1" t="s">
        <v>1923</v>
      </c>
      <c r="G413" s="1" t="s">
        <v>1923</v>
      </c>
      <c r="H413" s="10">
        <v>38281661</v>
      </c>
      <c r="I413" s="3">
        <v>2024</v>
      </c>
      <c r="J413" s="1" t="s">
        <v>5024</v>
      </c>
      <c r="K413" s="11" t="s">
        <v>1923</v>
      </c>
      <c r="L413" s="11" t="s">
        <v>1923</v>
      </c>
      <c r="M413" s="11" t="s">
        <v>1923</v>
      </c>
      <c r="N413" s="11" t="s">
        <v>1923</v>
      </c>
      <c r="O413" s="11" t="s">
        <v>1923</v>
      </c>
      <c r="P413" s="11" t="s">
        <v>1923</v>
      </c>
      <c r="Q413" s="11" t="s">
        <v>1923</v>
      </c>
      <c r="R413" s="11" t="s">
        <v>1923</v>
      </c>
      <c r="S413" s="21" t="s">
        <v>1949</v>
      </c>
      <c r="T413" s="1" t="s">
        <v>2012</v>
      </c>
      <c r="U413" s="25" t="s">
        <v>1923</v>
      </c>
      <c r="V413" s="25" t="s">
        <v>3675</v>
      </c>
      <c r="W413" s="25" t="s">
        <v>5030</v>
      </c>
      <c r="X413" s="25" t="s">
        <v>5031</v>
      </c>
      <c r="Y413" s="8" t="s">
        <v>2059</v>
      </c>
      <c r="Z413" s="1" t="s">
        <v>5026</v>
      </c>
      <c r="AA413" s="10" t="s">
        <v>1923</v>
      </c>
      <c r="AB413" s="21" t="s">
        <v>1923</v>
      </c>
      <c r="AC413" s="21" t="s">
        <v>1923</v>
      </c>
      <c r="AD413" s="21" t="s">
        <v>1923</v>
      </c>
      <c r="AE413" s="21" t="s">
        <v>1923</v>
      </c>
      <c r="AF413" s="21" t="s">
        <v>1923</v>
      </c>
      <c r="AG413" s="21" t="s">
        <v>1923</v>
      </c>
      <c r="AH413" s="21" t="s">
        <v>1923</v>
      </c>
    </row>
    <row r="414" spans="1:34" x14ac:dyDescent="0.2">
      <c r="A414" s="10" t="s">
        <v>5032</v>
      </c>
      <c r="B414" s="10" t="s">
        <v>1924</v>
      </c>
      <c r="C414" s="12" t="s">
        <v>3037</v>
      </c>
      <c r="D414" s="10" t="s">
        <v>1921</v>
      </c>
      <c r="E414" s="10" t="s">
        <v>1923</v>
      </c>
      <c r="F414" s="10" t="s">
        <v>1923</v>
      </c>
      <c r="G414" s="10" t="s">
        <v>1923</v>
      </c>
      <c r="H414" s="10">
        <v>38447501</v>
      </c>
      <c r="I414" s="10">
        <v>2024</v>
      </c>
      <c r="J414" s="10" t="s">
        <v>5033</v>
      </c>
      <c r="K414" s="61" t="s">
        <v>1923</v>
      </c>
      <c r="L414" s="2">
        <v>6283</v>
      </c>
      <c r="M414" s="11" t="s">
        <v>2711</v>
      </c>
      <c r="N414" s="11" t="s">
        <v>5046</v>
      </c>
      <c r="O414" s="2">
        <v>10489</v>
      </c>
      <c r="P414" s="11" t="s">
        <v>5047</v>
      </c>
      <c r="Q414" s="2">
        <v>603112</v>
      </c>
      <c r="R414" s="11" t="s">
        <v>5033</v>
      </c>
      <c r="S414" s="21" t="s">
        <v>1922</v>
      </c>
      <c r="T414" s="7" t="s">
        <v>2012</v>
      </c>
      <c r="U414" s="62" t="s">
        <v>5036</v>
      </c>
      <c r="V414" s="62" t="s">
        <v>3462</v>
      </c>
      <c r="W414" s="62" t="s">
        <v>5039</v>
      </c>
      <c r="X414" s="62" t="s">
        <v>5040</v>
      </c>
      <c r="Y414" s="63" t="s">
        <v>2059</v>
      </c>
      <c r="Z414" s="7" t="s">
        <v>5045</v>
      </c>
      <c r="AA414" s="10" t="s">
        <v>1923</v>
      </c>
      <c r="AB414" s="32" t="s">
        <v>4588</v>
      </c>
      <c r="AC414" s="32" t="s">
        <v>1923</v>
      </c>
      <c r="AD414" s="37">
        <v>6283</v>
      </c>
      <c r="AE414" s="21" t="s">
        <v>1923</v>
      </c>
      <c r="AF414" s="21" t="s">
        <v>1923</v>
      </c>
      <c r="AG414" s="21" t="s">
        <v>1923</v>
      </c>
      <c r="AH414" s="21" t="s">
        <v>1923</v>
      </c>
    </row>
    <row r="415" spans="1:34" x14ac:dyDescent="0.2">
      <c r="A415" s="35" t="s">
        <v>5050</v>
      </c>
      <c r="B415" s="35" t="s">
        <v>1924</v>
      </c>
      <c r="C415" s="35" t="s">
        <v>4656</v>
      </c>
      <c r="D415" s="35" t="s">
        <v>1921</v>
      </c>
      <c r="E415" s="35" t="s">
        <v>1923</v>
      </c>
      <c r="F415" s="35" t="s">
        <v>1923</v>
      </c>
      <c r="G415" s="35" t="s">
        <v>1923</v>
      </c>
      <c r="H415" s="19">
        <v>38447501</v>
      </c>
      <c r="I415" s="35">
        <v>2024</v>
      </c>
      <c r="J415" s="35" t="s">
        <v>5034</v>
      </c>
      <c r="K415" s="35" t="s">
        <v>1923</v>
      </c>
      <c r="L415" s="7">
        <v>4318</v>
      </c>
      <c r="M415" s="7" t="s">
        <v>2711</v>
      </c>
      <c r="N415" s="7" t="s">
        <v>2683</v>
      </c>
      <c r="O415" s="7">
        <v>7176</v>
      </c>
      <c r="P415" s="7" t="s">
        <v>2684</v>
      </c>
      <c r="Q415" s="7">
        <v>120361</v>
      </c>
      <c r="R415" s="7" t="s">
        <v>2685</v>
      </c>
      <c r="S415" s="7" t="s">
        <v>1922</v>
      </c>
      <c r="T415" s="7" t="s">
        <v>2012</v>
      </c>
      <c r="U415" s="7" t="s">
        <v>5037</v>
      </c>
      <c r="V415" s="7" t="s">
        <v>3189</v>
      </c>
      <c r="W415" s="7" t="s">
        <v>5041</v>
      </c>
      <c r="X415" s="7" t="s">
        <v>5042</v>
      </c>
      <c r="Y415" s="7" t="s">
        <v>2059</v>
      </c>
      <c r="Z415" s="7" t="s">
        <v>5045</v>
      </c>
      <c r="AA415" s="7" t="s">
        <v>1923</v>
      </c>
      <c r="AB415" s="21" t="s">
        <v>4221</v>
      </c>
      <c r="AC415" s="21" t="s">
        <v>1923</v>
      </c>
      <c r="AD415" s="21" t="s">
        <v>1923</v>
      </c>
      <c r="AE415" s="21" t="s">
        <v>1923</v>
      </c>
      <c r="AF415" s="21" t="s">
        <v>1923</v>
      </c>
      <c r="AG415" s="21" t="s">
        <v>1923</v>
      </c>
      <c r="AH415" s="21" t="s">
        <v>1923</v>
      </c>
    </row>
    <row r="416" spans="1:34" x14ac:dyDescent="0.2">
      <c r="A416" s="21" t="s">
        <v>5052</v>
      </c>
      <c r="B416" s="21" t="s">
        <v>1924</v>
      </c>
      <c r="C416" s="21" t="s">
        <v>4656</v>
      </c>
      <c r="D416" s="21" t="s">
        <v>1921</v>
      </c>
      <c r="E416" s="21" t="s">
        <v>1923</v>
      </c>
      <c r="F416" s="21" t="s">
        <v>1923</v>
      </c>
      <c r="G416" s="21" t="s">
        <v>1923</v>
      </c>
      <c r="H416" s="28">
        <v>38447501</v>
      </c>
      <c r="I416" s="28">
        <v>2024</v>
      </c>
      <c r="J416" s="21" t="s">
        <v>5035</v>
      </c>
      <c r="K416" s="21" t="s">
        <v>1923</v>
      </c>
      <c r="L416" s="21">
        <v>5657</v>
      </c>
      <c r="M416" s="21" t="s">
        <v>2711</v>
      </c>
      <c r="N416" s="21" t="s">
        <v>5048</v>
      </c>
      <c r="O416" s="21">
        <v>9495</v>
      </c>
      <c r="P416" s="21" t="s">
        <v>5049</v>
      </c>
      <c r="Q416" s="21">
        <v>177020</v>
      </c>
      <c r="R416" s="21" t="s">
        <v>5035</v>
      </c>
      <c r="S416" s="21" t="s">
        <v>1922</v>
      </c>
      <c r="T416" s="21" t="s">
        <v>2012</v>
      </c>
      <c r="U416" s="21" t="s">
        <v>5038</v>
      </c>
      <c r="V416" s="21" t="s">
        <v>3822</v>
      </c>
      <c r="W416" s="21" t="s">
        <v>5043</v>
      </c>
      <c r="X416" s="21" t="s">
        <v>5044</v>
      </c>
      <c r="Y416" s="21" t="s">
        <v>2059</v>
      </c>
      <c r="Z416" s="21" t="s">
        <v>5045</v>
      </c>
      <c r="AA416" s="21" t="s">
        <v>1923</v>
      </c>
      <c r="AB416" s="21" t="s">
        <v>5051</v>
      </c>
      <c r="AC416" s="21" t="s">
        <v>1923</v>
      </c>
      <c r="AD416" s="21" t="s">
        <v>1923</v>
      </c>
      <c r="AE416" s="21" t="s">
        <v>1923</v>
      </c>
      <c r="AF416" s="21" t="s">
        <v>1923</v>
      </c>
      <c r="AG416" s="21" t="s">
        <v>1923</v>
      </c>
      <c r="AH416" s="21" t="s">
        <v>1923</v>
      </c>
    </row>
    <row r="417" spans="1:34" ht="15" customHeight="1" x14ac:dyDescent="0.2">
      <c r="A417" s="12" t="s">
        <v>5061</v>
      </c>
      <c r="B417" s="12" t="s">
        <v>1936</v>
      </c>
      <c r="C417" s="12" t="s">
        <v>6185</v>
      </c>
      <c r="D417" s="12" t="s">
        <v>1921</v>
      </c>
      <c r="E417" s="12" t="s">
        <v>5054</v>
      </c>
      <c r="F417" s="12" t="s">
        <v>1930</v>
      </c>
      <c r="G417" s="12" t="s">
        <v>1925</v>
      </c>
      <c r="H417" s="10">
        <v>37774777</v>
      </c>
      <c r="I417">
        <v>2023</v>
      </c>
      <c r="J417" s="12" t="s">
        <v>5053</v>
      </c>
      <c r="K417" s="12" t="s">
        <v>1923</v>
      </c>
      <c r="L417" s="12" t="s">
        <v>1923</v>
      </c>
      <c r="M417" s="12" t="s">
        <v>1923</v>
      </c>
      <c r="N417" s="12" t="s">
        <v>1923</v>
      </c>
      <c r="O417" s="12" t="s">
        <v>1923</v>
      </c>
      <c r="P417" s="12" t="s">
        <v>1923</v>
      </c>
      <c r="Q417" s="12" t="s">
        <v>1923</v>
      </c>
      <c r="R417" s="12" t="s">
        <v>1923</v>
      </c>
      <c r="S417" s="21" t="s">
        <v>1949</v>
      </c>
      <c r="T417" s="12" t="s">
        <v>2012</v>
      </c>
      <c r="U417" s="25" t="s">
        <v>5055</v>
      </c>
      <c r="V417" s="25" t="s">
        <v>5056</v>
      </c>
      <c r="W417" s="25" t="s">
        <v>5058</v>
      </c>
      <c r="X417" s="25" t="s">
        <v>5059</v>
      </c>
      <c r="Y417" s="25" t="s">
        <v>2059</v>
      </c>
      <c r="Z417" s="25" t="s">
        <v>5060</v>
      </c>
      <c r="AA417" s="10" t="s">
        <v>1923</v>
      </c>
      <c r="AB417" s="32" t="s">
        <v>1923</v>
      </c>
      <c r="AC417" s="32" t="s">
        <v>1923</v>
      </c>
      <c r="AD417" s="32" t="s">
        <v>1923</v>
      </c>
      <c r="AE417" s="32" t="s">
        <v>1923</v>
      </c>
      <c r="AF417" s="32" t="s">
        <v>1923</v>
      </c>
      <c r="AG417" s="32" t="s">
        <v>1923</v>
      </c>
      <c r="AH417" s="32" t="s">
        <v>1923</v>
      </c>
    </row>
    <row r="418" spans="1:34" x14ac:dyDescent="0.2">
      <c r="A418" s="12" t="s">
        <v>5062</v>
      </c>
      <c r="B418" s="12" t="s">
        <v>1924</v>
      </c>
      <c r="C418" s="12" t="s">
        <v>3025</v>
      </c>
      <c r="D418" s="12" t="s">
        <v>1928</v>
      </c>
      <c r="E418" s="12" t="s">
        <v>5063</v>
      </c>
      <c r="F418" s="12" t="s">
        <v>1930</v>
      </c>
      <c r="G418" s="12" t="s">
        <v>1925</v>
      </c>
      <c r="H418" s="10">
        <v>37774777</v>
      </c>
      <c r="I418">
        <v>2023</v>
      </c>
      <c r="J418" s="12" t="s">
        <v>2837</v>
      </c>
      <c r="K418" s="12" t="s">
        <v>1923</v>
      </c>
      <c r="L418" s="12" t="s">
        <v>1923</v>
      </c>
      <c r="M418" s="12" t="s">
        <v>1923</v>
      </c>
      <c r="N418" s="12" t="s">
        <v>1923</v>
      </c>
      <c r="O418" s="12" t="s">
        <v>1923</v>
      </c>
      <c r="P418" s="12" t="s">
        <v>1923</v>
      </c>
      <c r="Q418" s="12" t="s">
        <v>1923</v>
      </c>
      <c r="R418" s="12" t="s">
        <v>2039</v>
      </c>
      <c r="S418" s="21" t="s">
        <v>1922</v>
      </c>
      <c r="T418" s="12" t="s">
        <v>2012</v>
      </c>
      <c r="U418" s="25" t="s">
        <v>5067</v>
      </c>
      <c r="V418" s="25" t="s">
        <v>5071</v>
      </c>
      <c r="W418" s="25" t="s">
        <v>5074</v>
      </c>
      <c r="X418" s="25" t="s">
        <v>5075</v>
      </c>
      <c r="Y418" s="25" t="s">
        <v>2059</v>
      </c>
      <c r="Z418" s="25" t="s">
        <v>5060</v>
      </c>
      <c r="AA418" s="10" t="s">
        <v>1923</v>
      </c>
      <c r="AB418" s="32" t="s">
        <v>1923</v>
      </c>
      <c r="AC418" s="32" t="s">
        <v>1923</v>
      </c>
      <c r="AD418" s="32" t="s">
        <v>1923</v>
      </c>
      <c r="AE418" s="32" t="s">
        <v>1923</v>
      </c>
      <c r="AF418" s="32" t="s">
        <v>1923</v>
      </c>
      <c r="AG418" s="32" t="s">
        <v>1923</v>
      </c>
      <c r="AH418" s="32" t="s">
        <v>1923</v>
      </c>
    </row>
    <row r="419" spans="1:34" x14ac:dyDescent="0.2">
      <c r="A419" s="12" t="s">
        <v>5064</v>
      </c>
      <c r="B419" s="12" t="s">
        <v>1924</v>
      </c>
      <c r="C419" s="12" t="s">
        <v>4651</v>
      </c>
      <c r="D419" s="12" t="s">
        <v>1928</v>
      </c>
      <c r="E419" s="12" t="s">
        <v>5063</v>
      </c>
      <c r="F419" s="12" t="s">
        <v>1930</v>
      </c>
      <c r="G419" s="12" t="s">
        <v>1925</v>
      </c>
      <c r="H419" s="10">
        <v>37774777</v>
      </c>
      <c r="I419">
        <v>2023</v>
      </c>
      <c r="J419" s="12" t="s">
        <v>2680</v>
      </c>
      <c r="K419" s="12" t="s">
        <v>1923</v>
      </c>
      <c r="L419" s="12" t="s">
        <v>1923</v>
      </c>
      <c r="M419" s="12" t="s">
        <v>1923</v>
      </c>
      <c r="N419" s="12" t="s">
        <v>1923</v>
      </c>
      <c r="O419" s="12" t="s">
        <v>1923</v>
      </c>
      <c r="P419" s="12" t="s">
        <v>1923</v>
      </c>
      <c r="Q419" s="12" t="s">
        <v>1923</v>
      </c>
      <c r="R419" s="12" t="s">
        <v>2680</v>
      </c>
      <c r="S419" s="21" t="s">
        <v>1949</v>
      </c>
      <c r="T419" s="12" t="s">
        <v>2012</v>
      </c>
      <c r="U419" s="25" t="s">
        <v>5068</v>
      </c>
      <c r="V419" s="25" t="s">
        <v>5072</v>
      </c>
      <c r="W419" s="25" t="s">
        <v>5076</v>
      </c>
      <c r="X419" s="25" t="s">
        <v>5077</v>
      </c>
      <c r="Y419" s="25" t="s">
        <v>2059</v>
      </c>
      <c r="Z419" s="25" t="s">
        <v>5060</v>
      </c>
      <c r="AA419" s="10" t="s">
        <v>1923</v>
      </c>
      <c r="AB419" s="32" t="s">
        <v>1923</v>
      </c>
      <c r="AC419" s="32" t="s">
        <v>1923</v>
      </c>
      <c r="AD419" s="32" t="s">
        <v>1923</v>
      </c>
      <c r="AE419" s="32" t="s">
        <v>1923</v>
      </c>
      <c r="AF419" s="32" t="s">
        <v>1923</v>
      </c>
      <c r="AG419" s="32" t="s">
        <v>1923</v>
      </c>
      <c r="AH419" s="32" t="s">
        <v>1923</v>
      </c>
    </row>
    <row r="420" spans="1:34" ht="15" customHeight="1" x14ac:dyDescent="0.2">
      <c r="A420" s="12" t="s">
        <v>5065</v>
      </c>
      <c r="B420" s="12" t="s">
        <v>1924</v>
      </c>
      <c r="C420" s="12" t="s">
        <v>6185</v>
      </c>
      <c r="D420" s="12" t="s">
        <v>1928</v>
      </c>
      <c r="E420" s="12" t="s">
        <v>5063</v>
      </c>
      <c r="F420" s="12" t="s">
        <v>1930</v>
      </c>
      <c r="G420" s="12" t="s">
        <v>1925</v>
      </c>
      <c r="H420" s="10">
        <v>37774777</v>
      </c>
      <c r="I420">
        <v>2023</v>
      </c>
      <c r="J420" s="12" t="s">
        <v>5053</v>
      </c>
      <c r="K420" s="12" t="s">
        <v>1923</v>
      </c>
      <c r="L420" s="12" t="s">
        <v>1923</v>
      </c>
      <c r="M420" s="12" t="s">
        <v>1923</v>
      </c>
      <c r="N420" s="12" t="s">
        <v>1923</v>
      </c>
      <c r="O420" s="12" t="s">
        <v>1923</v>
      </c>
      <c r="P420" s="12" t="s">
        <v>1923</v>
      </c>
      <c r="Q420" s="12" t="s">
        <v>1923</v>
      </c>
      <c r="R420" s="12" t="s">
        <v>1923</v>
      </c>
      <c r="S420" s="21" t="s">
        <v>1949</v>
      </c>
      <c r="T420" s="12" t="s">
        <v>2012</v>
      </c>
      <c r="U420" s="25" t="s">
        <v>5069</v>
      </c>
      <c r="V420" s="25" t="s">
        <v>5073</v>
      </c>
      <c r="W420" s="25" t="s">
        <v>5078</v>
      </c>
      <c r="X420" s="25" t="s">
        <v>5079</v>
      </c>
      <c r="Y420" s="25" t="s">
        <v>2059</v>
      </c>
      <c r="Z420" s="25" t="s">
        <v>5060</v>
      </c>
      <c r="AA420" s="10" t="s">
        <v>1923</v>
      </c>
      <c r="AB420" s="32" t="s">
        <v>1923</v>
      </c>
      <c r="AC420" s="32" t="s">
        <v>1923</v>
      </c>
      <c r="AD420" s="32" t="s">
        <v>1923</v>
      </c>
      <c r="AE420" s="32" t="s">
        <v>1923</v>
      </c>
      <c r="AF420" s="32" t="s">
        <v>1923</v>
      </c>
      <c r="AG420" s="32" t="s">
        <v>1923</v>
      </c>
      <c r="AH420" s="32" t="s">
        <v>1923</v>
      </c>
    </row>
    <row r="421" spans="1:34" ht="15" customHeight="1" x14ac:dyDescent="0.2">
      <c r="A421" s="12" t="s">
        <v>5066</v>
      </c>
      <c r="B421" s="12" t="s">
        <v>1924</v>
      </c>
      <c r="C421" s="12" t="s">
        <v>6185</v>
      </c>
      <c r="D421" s="12" t="s">
        <v>1928</v>
      </c>
      <c r="E421" s="12" t="s">
        <v>5063</v>
      </c>
      <c r="F421" s="12" t="s">
        <v>1930</v>
      </c>
      <c r="G421" s="12" t="s">
        <v>1925</v>
      </c>
      <c r="H421" s="10">
        <v>37774777</v>
      </c>
      <c r="I421">
        <v>2023</v>
      </c>
      <c r="J421" s="12" t="s">
        <v>5130</v>
      </c>
      <c r="K421" s="12" t="s">
        <v>1923</v>
      </c>
      <c r="L421" s="12" t="s">
        <v>1923</v>
      </c>
      <c r="M421" s="12" t="s">
        <v>1923</v>
      </c>
      <c r="N421" s="12" t="s">
        <v>1923</v>
      </c>
      <c r="O421" s="12" t="s">
        <v>1923</v>
      </c>
      <c r="P421" s="12" t="s">
        <v>1923</v>
      </c>
      <c r="Q421" s="12" t="s">
        <v>1923</v>
      </c>
      <c r="R421" s="12" t="s">
        <v>1923</v>
      </c>
      <c r="S421" s="21" t="s">
        <v>1949</v>
      </c>
      <c r="T421" s="12" t="s">
        <v>2012</v>
      </c>
      <c r="U421" s="25" t="s">
        <v>5070</v>
      </c>
      <c r="V421" s="25" t="s">
        <v>5057</v>
      </c>
      <c r="W421" s="25" t="s">
        <v>5080</v>
      </c>
      <c r="X421" s="25" t="s">
        <v>5079</v>
      </c>
      <c r="Y421" s="25" t="s">
        <v>2059</v>
      </c>
      <c r="Z421" s="25" t="s">
        <v>5060</v>
      </c>
      <c r="AA421" s="10" t="s">
        <v>1923</v>
      </c>
      <c r="AB421" s="32" t="s">
        <v>1923</v>
      </c>
      <c r="AC421" s="32" t="s">
        <v>1923</v>
      </c>
      <c r="AD421" s="32" t="s">
        <v>1923</v>
      </c>
      <c r="AE421" s="32" t="s">
        <v>1923</v>
      </c>
      <c r="AF421" s="32" t="s">
        <v>1923</v>
      </c>
      <c r="AG421" s="32" t="s">
        <v>1923</v>
      </c>
      <c r="AH421" s="32" t="s">
        <v>1923</v>
      </c>
    </row>
    <row r="422" spans="1:34" x14ac:dyDescent="0.2">
      <c r="A422" s="21" t="s">
        <v>5081</v>
      </c>
      <c r="B422" s="21" t="s">
        <v>1924</v>
      </c>
      <c r="C422" s="21" t="s">
        <v>4662</v>
      </c>
      <c r="D422" s="21" t="s">
        <v>1921</v>
      </c>
      <c r="E422" s="21" t="s">
        <v>5094</v>
      </c>
      <c r="F422" s="21" t="s">
        <v>1956</v>
      </c>
      <c r="G422" s="21" t="s">
        <v>5095</v>
      </c>
      <c r="H422" s="28">
        <v>38043698</v>
      </c>
      <c r="I422" s="28">
        <v>2024</v>
      </c>
      <c r="J422" s="21" t="s">
        <v>5087</v>
      </c>
      <c r="K422" s="21" t="s">
        <v>1923</v>
      </c>
      <c r="L422" s="21">
        <v>3122</v>
      </c>
      <c r="M422" s="21" t="s">
        <v>2711</v>
      </c>
      <c r="N422" s="21" t="s">
        <v>5101</v>
      </c>
      <c r="O422" s="21">
        <v>4947</v>
      </c>
      <c r="P422" s="21" t="s">
        <v>5102</v>
      </c>
      <c r="Q422" s="21">
        <v>142860</v>
      </c>
      <c r="R422" s="21" t="s">
        <v>2953</v>
      </c>
      <c r="S422" s="21" t="s">
        <v>1922</v>
      </c>
      <c r="T422" s="21" t="s">
        <v>5093</v>
      </c>
      <c r="U422" s="21" t="s">
        <v>5106</v>
      </c>
      <c r="V422" s="21" t="s">
        <v>5103</v>
      </c>
      <c r="W422" s="21" t="s">
        <v>3778</v>
      </c>
      <c r="X422" s="21" t="s">
        <v>5112</v>
      </c>
      <c r="Y422" s="21" t="s">
        <v>1989</v>
      </c>
      <c r="Z422" s="21" t="s">
        <v>5096</v>
      </c>
      <c r="AA422" s="21" t="s">
        <v>1923</v>
      </c>
      <c r="AB422" s="21" t="s">
        <v>4597</v>
      </c>
      <c r="AC422" s="21" t="s">
        <v>1923</v>
      </c>
      <c r="AD422" s="21" t="s">
        <v>1923</v>
      </c>
      <c r="AE422" s="21" t="s">
        <v>1923</v>
      </c>
      <c r="AF422" s="21" t="s">
        <v>1923</v>
      </c>
      <c r="AG422" s="21" t="s">
        <v>1923</v>
      </c>
      <c r="AH422" s="21" t="s">
        <v>1923</v>
      </c>
    </row>
    <row r="423" spans="1:34" x14ac:dyDescent="0.2">
      <c r="A423" s="12" t="s">
        <v>5082</v>
      </c>
      <c r="B423" s="12" t="s">
        <v>1924</v>
      </c>
      <c r="C423" s="12" t="s">
        <v>4662</v>
      </c>
      <c r="D423" s="12" t="s">
        <v>1921</v>
      </c>
      <c r="E423" s="12" t="s">
        <v>5094</v>
      </c>
      <c r="F423" s="12" t="s">
        <v>1956</v>
      </c>
      <c r="G423" s="12" t="s">
        <v>5095</v>
      </c>
      <c r="H423" s="10">
        <v>38043698</v>
      </c>
      <c r="I423">
        <v>2024</v>
      </c>
      <c r="J423" s="12" t="s">
        <v>5088</v>
      </c>
      <c r="K423" s="12" t="s">
        <v>1923</v>
      </c>
      <c r="L423" s="2">
        <v>2209</v>
      </c>
      <c r="M423" s="20" t="s">
        <v>2113</v>
      </c>
      <c r="N423" s="20" t="s">
        <v>2227</v>
      </c>
      <c r="O423" s="2">
        <v>3613</v>
      </c>
      <c r="P423" s="20" t="s">
        <v>2228</v>
      </c>
      <c r="Q423" s="2">
        <v>146760</v>
      </c>
      <c r="R423" s="23" t="s">
        <v>2790</v>
      </c>
      <c r="S423" s="21" t="s">
        <v>1922</v>
      </c>
      <c r="T423" s="12" t="s">
        <v>5093</v>
      </c>
      <c r="U423" s="25" t="s">
        <v>5107</v>
      </c>
      <c r="V423" s="25" t="s">
        <v>5104</v>
      </c>
      <c r="W423" s="25" t="s">
        <v>5113</v>
      </c>
      <c r="X423" s="25" t="s">
        <v>5114</v>
      </c>
      <c r="Y423" s="25" t="s">
        <v>2059</v>
      </c>
      <c r="Z423" s="25" t="s">
        <v>5096</v>
      </c>
      <c r="AA423" s="10" t="s">
        <v>1923</v>
      </c>
      <c r="AB423" s="21" t="s">
        <v>4357</v>
      </c>
      <c r="AC423" s="21" t="s">
        <v>1923</v>
      </c>
      <c r="AD423" s="21" t="s">
        <v>1923</v>
      </c>
      <c r="AE423" s="21" t="s">
        <v>1923</v>
      </c>
      <c r="AF423" s="21" t="s">
        <v>1923</v>
      </c>
      <c r="AG423" s="21" t="s">
        <v>1923</v>
      </c>
      <c r="AH423" s="21" t="s">
        <v>1923</v>
      </c>
    </row>
    <row r="424" spans="1:34" ht="15" customHeight="1" x14ac:dyDescent="0.2">
      <c r="A424" s="12" t="s">
        <v>5083</v>
      </c>
      <c r="B424" s="12" t="s">
        <v>1924</v>
      </c>
      <c r="C424" s="12" t="s">
        <v>6193</v>
      </c>
      <c r="D424" s="12" t="s">
        <v>1921</v>
      </c>
      <c r="E424" s="12" t="s">
        <v>5094</v>
      </c>
      <c r="F424" s="12" t="s">
        <v>1923</v>
      </c>
      <c r="G424" s="12" t="s">
        <v>1923</v>
      </c>
      <c r="H424" s="10">
        <v>38043698</v>
      </c>
      <c r="I424">
        <v>2024</v>
      </c>
      <c r="J424" s="12" t="s">
        <v>5089</v>
      </c>
      <c r="K424" s="12" t="s">
        <v>1923</v>
      </c>
      <c r="L424" s="12" t="s">
        <v>1923</v>
      </c>
      <c r="M424" s="12" t="s">
        <v>1923</v>
      </c>
      <c r="N424" s="12" t="s">
        <v>1923</v>
      </c>
      <c r="O424" s="12" t="s">
        <v>1923</v>
      </c>
      <c r="P424" s="12" t="s">
        <v>1923</v>
      </c>
      <c r="Q424" s="12" t="s">
        <v>1923</v>
      </c>
      <c r="R424" s="12" t="s">
        <v>1923</v>
      </c>
      <c r="S424" s="21" t="s">
        <v>1949</v>
      </c>
      <c r="T424" s="12" t="s">
        <v>5093</v>
      </c>
      <c r="U424" s="25" t="s">
        <v>5108</v>
      </c>
      <c r="V424" s="25" t="s">
        <v>5105</v>
      </c>
      <c r="W424" s="25" t="s">
        <v>5115</v>
      </c>
      <c r="X424" s="25" t="s">
        <v>3611</v>
      </c>
      <c r="Y424" s="25" t="s">
        <v>2059</v>
      </c>
      <c r="Z424" s="25" t="s">
        <v>5097</v>
      </c>
      <c r="AA424" s="10" t="s">
        <v>1923</v>
      </c>
      <c r="AB424" s="32" t="s">
        <v>1923</v>
      </c>
      <c r="AC424" s="32" t="s">
        <v>1923</v>
      </c>
      <c r="AD424" s="32" t="s">
        <v>1923</v>
      </c>
      <c r="AE424" s="32" t="s">
        <v>1923</v>
      </c>
      <c r="AF424" s="32" t="s">
        <v>1923</v>
      </c>
      <c r="AG424" s="32" t="s">
        <v>1923</v>
      </c>
      <c r="AH424" s="32" t="s">
        <v>1923</v>
      </c>
    </row>
    <row r="425" spans="1:34" ht="15" customHeight="1" x14ac:dyDescent="0.2">
      <c r="A425" s="12" t="s">
        <v>5084</v>
      </c>
      <c r="B425" s="12" t="s">
        <v>1924</v>
      </c>
      <c r="C425" s="12" t="s">
        <v>6193</v>
      </c>
      <c r="D425" s="12" t="s">
        <v>1921</v>
      </c>
      <c r="E425" s="12" t="s">
        <v>5094</v>
      </c>
      <c r="F425" s="12" t="s">
        <v>1923</v>
      </c>
      <c r="G425" s="12" t="s">
        <v>1923</v>
      </c>
      <c r="H425" s="10">
        <v>38043698</v>
      </c>
      <c r="I425">
        <v>2024</v>
      </c>
      <c r="J425" s="12" t="s">
        <v>5090</v>
      </c>
      <c r="K425" s="12" t="s">
        <v>1923</v>
      </c>
      <c r="L425" s="12" t="s">
        <v>1923</v>
      </c>
      <c r="M425" s="12" t="s">
        <v>1923</v>
      </c>
      <c r="N425" s="12" t="s">
        <v>1923</v>
      </c>
      <c r="O425" s="12" t="s">
        <v>1923</v>
      </c>
      <c r="P425" s="12" t="s">
        <v>1923</v>
      </c>
      <c r="Q425" s="12" t="s">
        <v>1923</v>
      </c>
      <c r="R425" s="12" t="s">
        <v>1923</v>
      </c>
      <c r="S425" s="21" t="s">
        <v>1949</v>
      </c>
      <c r="T425" s="12" t="s">
        <v>5093</v>
      </c>
      <c r="U425" s="25" t="s">
        <v>5109</v>
      </c>
      <c r="V425" s="25" t="s">
        <v>5105</v>
      </c>
      <c r="W425" s="25" t="s">
        <v>3165</v>
      </c>
      <c r="X425" s="25" t="s">
        <v>5116</v>
      </c>
      <c r="Y425" s="25" t="s">
        <v>2059</v>
      </c>
      <c r="Z425" s="25" t="s">
        <v>5098</v>
      </c>
      <c r="AA425" s="10" t="s">
        <v>1923</v>
      </c>
      <c r="AB425" s="32" t="s">
        <v>1923</v>
      </c>
      <c r="AC425" s="32" t="s">
        <v>1923</v>
      </c>
      <c r="AD425" s="32" t="s">
        <v>1923</v>
      </c>
      <c r="AE425" s="32" t="s">
        <v>1923</v>
      </c>
      <c r="AF425" s="32" t="s">
        <v>1923</v>
      </c>
      <c r="AG425" s="32" t="s">
        <v>1923</v>
      </c>
      <c r="AH425" s="32" t="s">
        <v>1923</v>
      </c>
    </row>
    <row r="426" spans="1:34" ht="15" customHeight="1" x14ac:dyDescent="0.2">
      <c r="A426" s="12" t="s">
        <v>5085</v>
      </c>
      <c r="B426" s="12" t="s">
        <v>1924</v>
      </c>
      <c r="C426" s="12" t="s">
        <v>6193</v>
      </c>
      <c r="D426" s="12" t="s">
        <v>1921</v>
      </c>
      <c r="E426" s="12" t="s">
        <v>5094</v>
      </c>
      <c r="F426" s="12" t="s">
        <v>1923</v>
      </c>
      <c r="G426" s="12" t="s">
        <v>1923</v>
      </c>
      <c r="H426" s="10">
        <v>38043698</v>
      </c>
      <c r="I426">
        <v>2024</v>
      </c>
      <c r="J426" s="12" t="s">
        <v>5091</v>
      </c>
      <c r="K426" s="12" t="s">
        <v>1923</v>
      </c>
      <c r="L426" s="12" t="s">
        <v>1923</v>
      </c>
      <c r="M426" s="12" t="s">
        <v>1923</v>
      </c>
      <c r="N426" s="12" t="s">
        <v>1923</v>
      </c>
      <c r="O426" s="12" t="s">
        <v>1923</v>
      </c>
      <c r="P426" s="12" t="s">
        <v>1923</v>
      </c>
      <c r="Q426" s="12" t="s">
        <v>1923</v>
      </c>
      <c r="R426" s="12" t="s">
        <v>1923</v>
      </c>
      <c r="S426" s="21" t="s">
        <v>1949</v>
      </c>
      <c r="T426" s="12" t="s">
        <v>5093</v>
      </c>
      <c r="U426" s="25" t="s">
        <v>5110</v>
      </c>
      <c r="V426" s="25" t="s">
        <v>5105</v>
      </c>
      <c r="W426" s="25" t="s">
        <v>3778</v>
      </c>
      <c r="X426" s="25" t="s">
        <v>5117</v>
      </c>
      <c r="Y426" s="25" t="s">
        <v>2059</v>
      </c>
      <c r="Z426" s="25" t="s">
        <v>5099</v>
      </c>
      <c r="AA426" s="10" t="s">
        <v>1923</v>
      </c>
      <c r="AB426" s="32" t="s">
        <v>1923</v>
      </c>
      <c r="AC426" s="32" t="s">
        <v>1923</v>
      </c>
      <c r="AD426" s="32" t="s">
        <v>1923</v>
      </c>
      <c r="AE426" s="32" t="s">
        <v>1923</v>
      </c>
      <c r="AF426" s="32" t="s">
        <v>1923</v>
      </c>
      <c r="AG426" s="32" t="s">
        <v>1923</v>
      </c>
      <c r="AH426" s="32" t="s">
        <v>1923</v>
      </c>
    </row>
    <row r="427" spans="1:34" ht="15" customHeight="1" x14ac:dyDescent="0.2">
      <c r="A427" s="12" t="s">
        <v>5086</v>
      </c>
      <c r="B427" s="12" t="s">
        <v>1924</v>
      </c>
      <c r="C427" s="12" t="s">
        <v>6193</v>
      </c>
      <c r="D427" s="12" t="s">
        <v>1921</v>
      </c>
      <c r="E427" s="12" t="s">
        <v>5094</v>
      </c>
      <c r="F427" s="12" t="s">
        <v>1923</v>
      </c>
      <c r="G427" s="12" t="s">
        <v>1923</v>
      </c>
      <c r="H427" s="10">
        <v>38043698</v>
      </c>
      <c r="I427">
        <v>2024</v>
      </c>
      <c r="J427" s="12" t="s">
        <v>5092</v>
      </c>
      <c r="K427" s="12" t="s">
        <v>1923</v>
      </c>
      <c r="L427" s="12" t="s">
        <v>1923</v>
      </c>
      <c r="M427" s="12" t="s">
        <v>1923</v>
      </c>
      <c r="N427" s="12" t="s">
        <v>1923</v>
      </c>
      <c r="O427" s="12" t="s">
        <v>1923</v>
      </c>
      <c r="P427" s="12" t="s">
        <v>1923</v>
      </c>
      <c r="Q427" s="12" t="s">
        <v>1923</v>
      </c>
      <c r="R427" s="12" t="s">
        <v>1923</v>
      </c>
      <c r="S427" s="21" t="s">
        <v>1949</v>
      </c>
      <c r="T427" s="12" t="s">
        <v>5093</v>
      </c>
      <c r="U427" s="25" t="s">
        <v>5111</v>
      </c>
      <c r="V427" s="25" t="s">
        <v>5105</v>
      </c>
      <c r="W427" s="25" t="s">
        <v>5118</v>
      </c>
      <c r="X427" s="25" t="s">
        <v>5119</v>
      </c>
      <c r="Y427" s="25" t="s">
        <v>2059</v>
      </c>
      <c r="Z427" s="25" t="s">
        <v>5100</v>
      </c>
      <c r="AA427" s="10" t="s">
        <v>1923</v>
      </c>
      <c r="AB427" s="32" t="s">
        <v>1923</v>
      </c>
      <c r="AC427" s="32" t="s">
        <v>1923</v>
      </c>
      <c r="AD427" s="32" t="s">
        <v>1923</v>
      </c>
      <c r="AE427" s="32" t="s">
        <v>1923</v>
      </c>
      <c r="AF427" s="32" t="s">
        <v>1923</v>
      </c>
      <c r="AG427" s="32" t="s">
        <v>1923</v>
      </c>
      <c r="AH427" s="32" t="s">
        <v>1923</v>
      </c>
    </row>
    <row r="428" spans="1:34" ht="15" customHeight="1" x14ac:dyDescent="0.2">
      <c r="A428" s="12" t="s">
        <v>5120</v>
      </c>
      <c r="B428" s="12" t="s">
        <v>2370</v>
      </c>
      <c r="C428" s="12" t="s">
        <v>3037</v>
      </c>
      <c r="D428" s="12" t="s">
        <v>1921</v>
      </c>
      <c r="E428" s="12" t="s">
        <v>5122</v>
      </c>
      <c r="F428" s="12" t="s">
        <v>1930</v>
      </c>
      <c r="G428" s="12" t="s">
        <v>2463</v>
      </c>
      <c r="H428" s="10">
        <v>37925823</v>
      </c>
      <c r="I428">
        <v>2024</v>
      </c>
      <c r="J428" s="12" t="s">
        <v>5121</v>
      </c>
      <c r="K428" s="12" t="s">
        <v>1923</v>
      </c>
      <c r="L428" s="12" t="s">
        <v>1923</v>
      </c>
      <c r="M428" s="12" t="s">
        <v>1923</v>
      </c>
      <c r="N428" s="12" t="s">
        <v>1923</v>
      </c>
      <c r="O428" s="12" t="s">
        <v>1923</v>
      </c>
      <c r="P428" s="12" t="s">
        <v>1923</v>
      </c>
      <c r="Q428" s="12" t="s">
        <v>1923</v>
      </c>
      <c r="R428" s="12" t="s">
        <v>1923</v>
      </c>
      <c r="S428" s="21" t="s">
        <v>1949</v>
      </c>
      <c r="T428" s="12" t="s">
        <v>5123</v>
      </c>
      <c r="U428" s="25" t="s">
        <v>1923</v>
      </c>
      <c r="V428" s="25" t="s">
        <v>3616</v>
      </c>
      <c r="W428" s="25" t="s">
        <v>5124</v>
      </c>
      <c r="X428" s="25" t="s">
        <v>5125</v>
      </c>
      <c r="Y428" s="25" t="s">
        <v>2059</v>
      </c>
      <c r="Z428" s="25" t="s">
        <v>1923</v>
      </c>
      <c r="AA428" s="10" t="s">
        <v>1923</v>
      </c>
      <c r="AB428" s="32" t="s">
        <v>1923</v>
      </c>
      <c r="AC428" s="32" t="s">
        <v>1923</v>
      </c>
      <c r="AD428" s="32" t="s">
        <v>1923</v>
      </c>
      <c r="AE428" s="32" t="s">
        <v>1923</v>
      </c>
      <c r="AF428" s="32" t="s">
        <v>1923</v>
      </c>
      <c r="AG428" s="32" t="s">
        <v>1923</v>
      </c>
      <c r="AH428" s="32" t="s">
        <v>1923</v>
      </c>
    </row>
    <row r="429" spans="1:34" x14ac:dyDescent="0.2">
      <c r="A429" s="12" t="s">
        <v>5126</v>
      </c>
      <c r="B429" s="12" t="s">
        <v>1924</v>
      </c>
      <c r="C429" s="12" t="s">
        <v>4654</v>
      </c>
      <c r="D429" s="12" t="s">
        <v>1928</v>
      </c>
      <c r="E429" s="12" t="s">
        <v>5129</v>
      </c>
      <c r="F429" s="12" t="s">
        <v>1930</v>
      </c>
      <c r="G429" s="12" t="s">
        <v>1925</v>
      </c>
      <c r="H429">
        <v>38570251</v>
      </c>
      <c r="I429">
        <v>2024</v>
      </c>
      <c r="J429" s="12" t="s">
        <v>5127</v>
      </c>
      <c r="K429" s="12" t="s">
        <v>5128</v>
      </c>
      <c r="L429" s="2">
        <v>133</v>
      </c>
      <c r="M429" s="20" t="s">
        <v>2113</v>
      </c>
      <c r="N429" s="23" t="s">
        <v>2811</v>
      </c>
      <c r="O429" s="2">
        <v>259</v>
      </c>
      <c r="P429" s="23" t="s">
        <v>2812</v>
      </c>
      <c r="Q429" s="2">
        <v>103275</v>
      </c>
      <c r="R429" s="23" t="s">
        <v>2810</v>
      </c>
      <c r="S429" s="1" t="s">
        <v>1922</v>
      </c>
      <c r="T429" s="12" t="s">
        <v>3218</v>
      </c>
      <c r="U429" s="25" t="s">
        <v>1923</v>
      </c>
      <c r="V429" s="25" t="s">
        <v>1923</v>
      </c>
      <c r="W429" s="25" t="s">
        <v>1923</v>
      </c>
      <c r="X429" s="25" t="s">
        <v>1923</v>
      </c>
      <c r="Y429" s="25" t="s">
        <v>2059</v>
      </c>
      <c r="Z429" s="25" t="s">
        <v>1923</v>
      </c>
      <c r="AA429" s="25" t="s">
        <v>1923</v>
      </c>
      <c r="AB429" s="21" t="s">
        <v>1923</v>
      </c>
      <c r="AC429" s="21" t="s">
        <v>1923</v>
      </c>
      <c r="AD429" s="21" t="s">
        <v>1923</v>
      </c>
      <c r="AE429" s="21" t="s">
        <v>1923</v>
      </c>
      <c r="AF429" s="21" t="s">
        <v>1923</v>
      </c>
      <c r="AG429" s="21" t="s">
        <v>1923</v>
      </c>
      <c r="AH429" s="21" t="s">
        <v>1923</v>
      </c>
    </row>
    <row r="430" spans="1:34" ht="15" customHeight="1" x14ac:dyDescent="0.2">
      <c r="A430" s="12" t="s">
        <v>5132</v>
      </c>
      <c r="B430" s="12" t="s">
        <v>1924</v>
      </c>
      <c r="C430" s="12" t="s">
        <v>4656</v>
      </c>
      <c r="D430" s="12" t="s">
        <v>1928</v>
      </c>
      <c r="E430" s="12" t="s">
        <v>1923</v>
      </c>
      <c r="F430" s="12" t="s">
        <v>1923</v>
      </c>
      <c r="G430" s="12" t="s">
        <v>1923</v>
      </c>
      <c r="H430" s="10">
        <v>38649061</v>
      </c>
      <c r="I430">
        <v>2024</v>
      </c>
      <c r="J430" s="12" t="s">
        <v>3664</v>
      </c>
      <c r="K430" s="12" t="s">
        <v>1923</v>
      </c>
      <c r="L430" s="37">
        <v>1432</v>
      </c>
      <c r="M430" s="12" t="s">
        <v>2711</v>
      </c>
      <c r="N430" s="12" t="s">
        <v>3687</v>
      </c>
      <c r="O430" s="37">
        <v>6876</v>
      </c>
      <c r="P430" s="12" t="s">
        <v>3688</v>
      </c>
      <c r="Q430" s="37">
        <v>600289</v>
      </c>
      <c r="R430" s="12" t="s">
        <v>3664</v>
      </c>
      <c r="S430" s="21" t="s">
        <v>1922</v>
      </c>
      <c r="T430" s="12" t="s">
        <v>2012</v>
      </c>
      <c r="U430" s="25" t="s">
        <v>1923</v>
      </c>
      <c r="V430" s="25" t="s">
        <v>5134</v>
      </c>
      <c r="W430" s="25" t="s">
        <v>1923</v>
      </c>
      <c r="X430" s="25" t="s">
        <v>1923</v>
      </c>
      <c r="Y430" s="25" t="s">
        <v>2059</v>
      </c>
      <c r="Z430" s="25" t="s">
        <v>1923</v>
      </c>
      <c r="AA430" s="25" t="s">
        <v>1942</v>
      </c>
      <c r="AB430" s="32" t="s">
        <v>4508</v>
      </c>
      <c r="AC430" s="32" t="s">
        <v>5139</v>
      </c>
      <c r="AD430" s="37">
        <v>5282440</v>
      </c>
      <c r="AE430" s="32" t="s">
        <v>4509</v>
      </c>
      <c r="AF430" s="32" t="s">
        <v>4187</v>
      </c>
      <c r="AG430" s="32" t="s">
        <v>5140</v>
      </c>
      <c r="AH430" s="32" t="s">
        <v>1923</v>
      </c>
    </row>
    <row r="431" spans="1:34" ht="15" customHeight="1" x14ac:dyDescent="0.2">
      <c r="A431" s="12" t="s">
        <v>5133</v>
      </c>
      <c r="B431" s="12" t="s">
        <v>1924</v>
      </c>
      <c r="C431" s="12" t="s">
        <v>4656</v>
      </c>
      <c r="D431" s="12" t="s">
        <v>1928</v>
      </c>
      <c r="E431" s="12" t="s">
        <v>1923</v>
      </c>
      <c r="F431" s="12" t="s">
        <v>1923</v>
      </c>
      <c r="G431" s="12" t="s">
        <v>1923</v>
      </c>
      <c r="H431" s="10">
        <v>38649061</v>
      </c>
      <c r="I431">
        <v>2024</v>
      </c>
      <c r="J431" s="12" t="s">
        <v>5131</v>
      </c>
      <c r="K431" s="12" t="s">
        <v>1923</v>
      </c>
      <c r="L431" s="37">
        <v>2182</v>
      </c>
      <c r="M431" s="12" t="s">
        <v>2711</v>
      </c>
      <c r="N431" s="12" t="s">
        <v>5136</v>
      </c>
      <c r="O431" s="37">
        <v>3571</v>
      </c>
      <c r="P431" s="12" t="s">
        <v>5137</v>
      </c>
      <c r="Q431" s="37">
        <v>300157</v>
      </c>
      <c r="R431" s="12" t="s">
        <v>5138</v>
      </c>
      <c r="S431" s="21" t="s">
        <v>1922</v>
      </c>
      <c r="T431" s="12" t="s">
        <v>2012</v>
      </c>
      <c r="U431" s="25" t="s">
        <v>1923</v>
      </c>
      <c r="V431" s="25" t="s">
        <v>5135</v>
      </c>
      <c r="W431" s="25" t="s">
        <v>1923</v>
      </c>
      <c r="X431" s="25" t="s">
        <v>1923</v>
      </c>
      <c r="Y431" s="25" t="s">
        <v>2059</v>
      </c>
      <c r="Z431" s="25" t="s">
        <v>1923</v>
      </c>
      <c r="AA431" s="25" t="s">
        <v>1942</v>
      </c>
      <c r="AB431" s="32" t="s">
        <v>1923</v>
      </c>
      <c r="AC431" s="32" t="s">
        <v>1923</v>
      </c>
      <c r="AD431" s="32" t="s">
        <v>1923</v>
      </c>
      <c r="AE431" s="32" t="s">
        <v>1923</v>
      </c>
      <c r="AF431" s="32" t="s">
        <v>1923</v>
      </c>
      <c r="AG431" s="32" t="s">
        <v>1923</v>
      </c>
      <c r="AH431" s="32" t="s">
        <v>1923</v>
      </c>
    </row>
    <row r="432" spans="1:34" ht="15" customHeight="1" x14ac:dyDescent="0.2">
      <c r="A432" s="12" t="s">
        <v>5141</v>
      </c>
      <c r="B432" s="12" t="s">
        <v>1936</v>
      </c>
      <c r="C432" s="12" t="s">
        <v>3025</v>
      </c>
      <c r="D432" s="12" t="s">
        <v>1928</v>
      </c>
      <c r="E432" s="12" t="s">
        <v>5143</v>
      </c>
      <c r="F432" s="12" t="s">
        <v>1923</v>
      </c>
      <c r="G432" s="12" t="s">
        <v>1923</v>
      </c>
      <c r="H432" s="10">
        <v>39183119</v>
      </c>
      <c r="I432">
        <v>2024</v>
      </c>
      <c r="J432" s="12" t="s">
        <v>2837</v>
      </c>
      <c r="K432" s="12" t="s">
        <v>1923</v>
      </c>
      <c r="L432" s="12" t="s">
        <v>1923</v>
      </c>
      <c r="M432" s="12" t="s">
        <v>1923</v>
      </c>
      <c r="N432" s="12" t="s">
        <v>1923</v>
      </c>
      <c r="O432" s="12" t="s">
        <v>1923</v>
      </c>
      <c r="P432" s="12" t="s">
        <v>1923</v>
      </c>
      <c r="Q432" s="12" t="s">
        <v>1923</v>
      </c>
      <c r="R432" s="12" t="s">
        <v>2039</v>
      </c>
      <c r="S432" s="21" t="s">
        <v>1922</v>
      </c>
      <c r="T432" s="12" t="s">
        <v>2012</v>
      </c>
      <c r="U432" s="25" t="s">
        <v>1923</v>
      </c>
      <c r="V432" s="25" t="s">
        <v>5146</v>
      </c>
      <c r="W432" s="25" t="s">
        <v>5148</v>
      </c>
      <c r="X432" s="25" t="s">
        <v>3909</v>
      </c>
      <c r="Y432" s="25" t="s">
        <v>2059</v>
      </c>
      <c r="Z432" s="25" t="s">
        <v>5145</v>
      </c>
      <c r="AA432" s="25" t="s">
        <v>1923</v>
      </c>
      <c r="AB432" s="32" t="s">
        <v>1923</v>
      </c>
      <c r="AC432" s="32" t="s">
        <v>1923</v>
      </c>
      <c r="AD432" s="32" t="s">
        <v>1923</v>
      </c>
      <c r="AE432" s="32" t="s">
        <v>1923</v>
      </c>
      <c r="AF432" s="32" t="s">
        <v>1923</v>
      </c>
      <c r="AG432" s="32" t="s">
        <v>1923</v>
      </c>
      <c r="AH432" s="32" t="s">
        <v>1923</v>
      </c>
    </row>
    <row r="433" spans="1:34" ht="15" customHeight="1" x14ac:dyDescent="0.2">
      <c r="A433" s="12" t="s">
        <v>5142</v>
      </c>
      <c r="B433" s="12" t="s">
        <v>1936</v>
      </c>
      <c r="C433" s="12" t="s">
        <v>6185</v>
      </c>
      <c r="D433" s="12" t="s">
        <v>1928</v>
      </c>
      <c r="E433" s="12" t="s">
        <v>5143</v>
      </c>
      <c r="F433" s="12" t="s">
        <v>1923</v>
      </c>
      <c r="G433" s="12" t="s">
        <v>1923</v>
      </c>
      <c r="H433" s="10">
        <v>39183119</v>
      </c>
      <c r="I433">
        <v>2024</v>
      </c>
      <c r="J433" s="12" t="s">
        <v>5144</v>
      </c>
      <c r="K433" s="12" t="s">
        <v>1923</v>
      </c>
      <c r="L433" s="12" t="s">
        <v>1923</v>
      </c>
      <c r="M433" s="12" t="s">
        <v>1923</v>
      </c>
      <c r="N433" s="12" t="s">
        <v>1923</v>
      </c>
      <c r="O433" s="12" t="s">
        <v>1923</v>
      </c>
      <c r="P433" s="12" t="s">
        <v>1923</v>
      </c>
      <c r="Q433" s="12" t="s">
        <v>1923</v>
      </c>
      <c r="R433" s="12" t="s">
        <v>1923</v>
      </c>
      <c r="S433" s="21" t="s">
        <v>1949</v>
      </c>
      <c r="T433" s="12" t="s">
        <v>2012</v>
      </c>
      <c r="U433" s="25" t="s">
        <v>1923</v>
      </c>
      <c r="V433" s="25" t="s">
        <v>5147</v>
      </c>
      <c r="W433" s="25" t="s">
        <v>5149</v>
      </c>
      <c r="X433" s="25" t="s">
        <v>5150</v>
      </c>
      <c r="Y433" s="25" t="s">
        <v>2059</v>
      </c>
      <c r="Z433" s="25" t="s">
        <v>5145</v>
      </c>
      <c r="AA433" s="25" t="s">
        <v>1923</v>
      </c>
      <c r="AB433" s="32" t="s">
        <v>1923</v>
      </c>
      <c r="AC433" s="32" t="s">
        <v>1923</v>
      </c>
      <c r="AD433" s="32" t="s">
        <v>1923</v>
      </c>
      <c r="AE433" s="32" t="s">
        <v>1923</v>
      </c>
      <c r="AF433" s="32" t="s">
        <v>1923</v>
      </c>
      <c r="AG433" s="32" t="s">
        <v>1923</v>
      </c>
      <c r="AH433" s="32" t="s">
        <v>1923</v>
      </c>
    </row>
    <row r="434" spans="1:34" ht="15" customHeight="1" x14ac:dyDescent="0.2">
      <c r="A434" s="12" t="s">
        <v>5151</v>
      </c>
      <c r="B434" s="12" t="s">
        <v>1924</v>
      </c>
      <c r="C434" s="12" t="s">
        <v>3025</v>
      </c>
      <c r="D434" s="12" t="s">
        <v>1921</v>
      </c>
      <c r="E434" s="12" t="s">
        <v>5154</v>
      </c>
      <c r="F434" s="12" t="s">
        <v>1923</v>
      </c>
      <c r="G434" s="12" t="s">
        <v>1923</v>
      </c>
      <c r="H434" s="10">
        <v>36965223</v>
      </c>
      <c r="I434">
        <v>2023</v>
      </c>
      <c r="J434" s="12" t="s">
        <v>3034</v>
      </c>
      <c r="K434" s="12" t="s">
        <v>1923</v>
      </c>
      <c r="L434" s="7">
        <v>1401</v>
      </c>
      <c r="M434" s="7" t="s">
        <v>2113</v>
      </c>
      <c r="N434" s="7" t="s">
        <v>2244</v>
      </c>
      <c r="O434" s="7">
        <v>2367</v>
      </c>
      <c r="P434" s="7" t="s">
        <v>2245</v>
      </c>
      <c r="Q434" s="7">
        <v>123260</v>
      </c>
      <c r="R434" s="11" t="s">
        <v>2038</v>
      </c>
      <c r="S434" s="21" t="s">
        <v>1922</v>
      </c>
      <c r="T434" s="12" t="s">
        <v>3231</v>
      </c>
      <c r="U434" s="25" t="s">
        <v>1923</v>
      </c>
      <c r="V434" s="25" t="s">
        <v>3234</v>
      </c>
      <c r="W434" s="25" t="s">
        <v>1923</v>
      </c>
      <c r="X434" s="25" t="s">
        <v>1923</v>
      </c>
      <c r="Y434" s="25" t="s">
        <v>2059</v>
      </c>
      <c r="Z434" s="25" t="s">
        <v>1923</v>
      </c>
      <c r="AA434" s="25" t="s">
        <v>1923</v>
      </c>
      <c r="AB434" s="1" t="s">
        <v>4421</v>
      </c>
      <c r="AC434" s="1" t="s">
        <v>4424</v>
      </c>
      <c r="AD434" s="1" t="s">
        <v>1923</v>
      </c>
      <c r="AE434" s="1" t="s">
        <v>4423</v>
      </c>
      <c r="AF434" s="1" t="s">
        <v>1923</v>
      </c>
      <c r="AG434" s="10" t="s">
        <v>4422</v>
      </c>
      <c r="AH434" s="10" t="s">
        <v>1923</v>
      </c>
    </row>
    <row r="435" spans="1:34" ht="15" customHeight="1" x14ac:dyDescent="0.2">
      <c r="A435" s="12" t="s">
        <v>5152</v>
      </c>
      <c r="B435" s="12" t="s">
        <v>1924</v>
      </c>
      <c r="C435" s="12" t="s">
        <v>3025</v>
      </c>
      <c r="D435" s="12" t="s">
        <v>1921</v>
      </c>
      <c r="E435" s="12" t="s">
        <v>5154</v>
      </c>
      <c r="F435" s="12" t="s">
        <v>1923</v>
      </c>
      <c r="G435" s="12" t="s">
        <v>1923</v>
      </c>
      <c r="H435" s="10">
        <v>36965223</v>
      </c>
      <c r="I435">
        <v>2023</v>
      </c>
      <c r="J435" s="12" t="s">
        <v>2837</v>
      </c>
      <c r="K435" s="12" t="s">
        <v>1923</v>
      </c>
      <c r="L435" s="12" t="s">
        <v>1923</v>
      </c>
      <c r="M435" s="12" t="s">
        <v>1923</v>
      </c>
      <c r="N435" s="12" t="s">
        <v>1923</v>
      </c>
      <c r="O435" s="12" t="s">
        <v>1923</v>
      </c>
      <c r="P435" s="12" t="s">
        <v>1923</v>
      </c>
      <c r="Q435" s="12" t="s">
        <v>1923</v>
      </c>
      <c r="R435" s="12" t="s">
        <v>2039</v>
      </c>
      <c r="S435" s="21" t="s">
        <v>1922</v>
      </c>
      <c r="T435" s="12" t="s">
        <v>3231</v>
      </c>
      <c r="U435" s="25" t="s">
        <v>1923</v>
      </c>
      <c r="V435" s="25" t="s">
        <v>3233</v>
      </c>
      <c r="W435" s="25" t="s">
        <v>1923</v>
      </c>
      <c r="X435" s="25" t="s">
        <v>1923</v>
      </c>
      <c r="Y435" s="25" t="s">
        <v>2059</v>
      </c>
      <c r="Z435" s="25" t="s">
        <v>1923</v>
      </c>
      <c r="AA435" s="25" t="s">
        <v>1923</v>
      </c>
      <c r="AB435" s="32" t="s">
        <v>1923</v>
      </c>
      <c r="AC435" s="32" t="s">
        <v>1923</v>
      </c>
      <c r="AD435" s="32" t="s">
        <v>1923</v>
      </c>
      <c r="AE435" s="32" t="s">
        <v>1923</v>
      </c>
      <c r="AF435" s="32" t="s">
        <v>1923</v>
      </c>
      <c r="AG435" s="32" t="s">
        <v>1923</v>
      </c>
      <c r="AH435" s="32" t="s">
        <v>1923</v>
      </c>
    </row>
    <row r="436" spans="1:34" ht="15" customHeight="1" x14ac:dyDescent="0.2">
      <c r="A436" s="12" t="s">
        <v>5153</v>
      </c>
      <c r="B436" s="12" t="s">
        <v>1924</v>
      </c>
      <c r="C436" s="12" t="s">
        <v>4654</v>
      </c>
      <c r="D436" s="12" t="s">
        <v>1921</v>
      </c>
      <c r="E436" s="12" t="s">
        <v>5154</v>
      </c>
      <c r="F436" s="12" t="s">
        <v>1923</v>
      </c>
      <c r="G436" s="12" t="s">
        <v>1923</v>
      </c>
      <c r="H436" s="10">
        <v>36965223</v>
      </c>
      <c r="I436">
        <v>2023</v>
      </c>
      <c r="J436" s="12" t="s">
        <v>3229</v>
      </c>
      <c r="K436" s="12" t="s">
        <v>1923</v>
      </c>
      <c r="L436" s="2">
        <v>4879</v>
      </c>
      <c r="M436" s="21" t="s">
        <v>2711</v>
      </c>
      <c r="N436" s="21" t="s">
        <v>2805</v>
      </c>
      <c r="O436" s="2">
        <v>7940</v>
      </c>
      <c r="P436" s="21" t="s">
        <v>2806</v>
      </c>
      <c r="Q436" s="2">
        <v>600295</v>
      </c>
      <c r="R436" s="21" t="s">
        <v>2651</v>
      </c>
      <c r="S436" s="23" t="s">
        <v>1922</v>
      </c>
      <c r="T436" s="12" t="s">
        <v>3231</v>
      </c>
      <c r="U436" s="25" t="s">
        <v>1923</v>
      </c>
      <c r="V436" s="25" t="s">
        <v>3113</v>
      </c>
      <c r="W436" s="25" t="s">
        <v>1923</v>
      </c>
      <c r="X436" s="25" t="s">
        <v>1923</v>
      </c>
      <c r="Y436" s="25" t="s">
        <v>2059</v>
      </c>
      <c r="Z436" s="25" t="s">
        <v>1923</v>
      </c>
      <c r="AA436" s="25" t="s">
        <v>1923</v>
      </c>
      <c r="AB436" s="21" t="s">
        <v>4265</v>
      </c>
      <c r="AC436" s="21" t="s">
        <v>4267</v>
      </c>
      <c r="AD436" s="21" t="s">
        <v>1923</v>
      </c>
      <c r="AE436" s="21" t="s">
        <v>4266</v>
      </c>
      <c r="AF436" s="21" t="s">
        <v>1923</v>
      </c>
      <c r="AG436" s="21" t="s">
        <v>4241</v>
      </c>
      <c r="AH436" s="21" t="s">
        <v>1923</v>
      </c>
    </row>
    <row r="437" spans="1:34" ht="15" customHeight="1" x14ac:dyDescent="0.2">
      <c r="A437" s="12" t="s">
        <v>5155</v>
      </c>
      <c r="B437" s="12" t="s">
        <v>1924</v>
      </c>
      <c r="C437" s="12" t="s">
        <v>3037</v>
      </c>
      <c r="D437" s="12" t="s">
        <v>1921</v>
      </c>
      <c r="E437" s="12" t="s">
        <v>5156</v>
      </c>
      <c r="F437" s="1" t="s">
        <v>1930</v>
      </c>
      <c r="G437" s="1" t="s">
        <v>1925</v>
      </c>
      <c r="H437" s="10">
        <v>38471247</v>
      </c>
      <c r="I437">
        <v>2024</v>
      </c>
      <c r="J437" s="12" t="s">
        <v>2833</v>
      </c>
      <c r="K437" s="12" t="s">
        <v>5157</v>
      </c>
      <c r="L437" s="2" t="s">
        <v>16</v>
      </c>
      <c r="M437" s="20" t="s">
        <v>16</v>
      </c>
      <c r="N437" s="20" t="s">
        <v>16</v>
      </c>
      <c r="O437" s="2" t="s">
        <v>16</v>
      </c>
      <c r="P437" s="20" t="s">
        <v>16</v>
      </c>
      <c r="Q437" s="2" t="s">
        <v>16</v>
      </c>
      <c r="R437" s="12" t="s">
        <v>2835</v>
      </c>
      <c r="S437" s="23" t="s">
        <v>1922</v>
      </c>
      <c r="T437" s="12" t="s">
        <v>5158</v>
      </c>
      <c r="U437" s="25" t="s">
        <v>1923</v>
      </c>
      <c r="V437" s="25" t="s">
        <v>5160</v>
      </c>
      <c r="W437" s="25" t="s">
        <v>1923</v>
      </c>
      <c r="X437" s="25" t="s">
        <v>1923</v>
      </c>
      <c r="Y437" s="25" t="s">
        <v>2059</v>
      </c>
      <c r="Z437" s="25" t="s">
        <v>5159</v>
      </c>
      <c r="AA437" s="25" t="s">
        <v>1923</v>
      </c>
      <c r="AB437" s="21" t="s">
        <v>1923</v>
      </c>
      <c r="AC437" s="21" t="s">
        <v>1923</v>
      </c>
      <c r="AD437" s="21" t="s">
        <v>1923</v>
      </c>
      <c r="AE437" s="21" t="s">
        <v>1923</v>
      </c>
      <c r="AF437" s="21" t="s">
        <v>1923</v>
      </c>
      <c r="AG437" s="21" t="s">
        <v>1923</v>
      </c>
      <c r="AH437" s="21" t="s">
        <v>1923</v>
      </c>
    </row>
    <row r="438" spans="1:34" ht="15" customHeight="1" x14ac:dyDescent="0.2">
      <c r="A438" s="12" t="s">
        <v>5161</v>
      </c>
      <c r="B438" s="12" t="s">
        <v>1924</v>
      </c>
      <c r="C438" s="12" t="s">
        <v>3037</v>
      </c>
      <c r="D438" s="12" t="s">
        <v>1928</v>
      </c>
      <c r="E438" s="12" t="s">
        <v>5156</v>
      </c>
      <c r="F438" s="1" t="s">
        <v>1930</v>
      </c>
      <c r="G438" s="1" t="s">
        <v>1925</v>
      </c>
      <c r="H438" s="10">
        <v>38471247</v>
      </c>
      <c r="I438">
        <v>2024</v>
      </c>
      <c r="J438" s="12" t="s">
        <v>2833</v>
      </c>
      <c r="K438" s="12" t="s">
        <v>5157</v>
      </c>
      <c r="L438" s="2" t="s">
        <v>16</v>
      </c>
      <c r="M438" s="20" t="s">
        <v>16</v>
      </c>
      <c r="N438" s="20" t="s">
        <v>16</v>
      </c>
      <c r="O438" s="2" t="s">
        <v>16</v>
      </c>
      <c r="P438" s="20" t="s">
        <v>16</v>
      </c>
      <c r="Q438" s="2" t="s">
        <v>16</v>
      </c>
      <c r="R438" s="12" t="s">
        <v>2835</v>
      </c>
      <c r="S438" s="23" t="s">
        <v>1922</v>
      </c>
      <c r="T438" s="12" t="s">
        <v>5158</v>
      </c>
      <c r="U438" s="25" t="s">
        <v>1923</v>
      </c>
      <c r="V438" s="25" t="s">
        <v>5162</v>
      </c>
      <c r="W438" s="25" t="s">
        <v>1923</v>
      </c>
      <c r="X438" s="25" t="s">
        <v>1923</v>
      </c>
      <c r="Y438" s="25" t="s">
        <v>2059</v>
      </c>
      <c r="Z438" s="25" t="s">
        <v>5159</v>
      </c>
      <c r="AA438" s="25" t="s">
        <v>1923</v>
      </c>
      <c r="AB438" s="21" t="s">
        <v>1923</v>
      </c>
      <c r="AC438" s="21" t="s">
        <v>1923</v>
      </c>
      <c r="AD438" s="21" t="s">
        <v>1923</v>
      </c>
      <c r="AE438" s="21" t="s">
        <v>1923</v>
      </c>
      <c r="AF438" s="21" t="s">
        <v>1923</v>
      </c>
      <c r="AG438" s="21" t="s">
        <v>1923</v>
      </c>
      <c r="AH438" s="21" t="s">
        <v>1923</v>
      </c>
    </row>
    <row r="439" spans="1:34" ht="15" customHeight="1" x14ac:dyDescent="0.2">
      <c r="A439" s="21" t="s">
        <v>5166</v>
      </c>
      <c r="B439" s="21" t="s">
        <v>1924</v>
      </c>
      <c r="C439" s="21" t="s">
        <v>3030</v>
      </c>
      <c r="D439" s="21" t="s">
        <v>1928</v>
      </c>
      <c r="E439" s="21" t="s">
        <v>5165</v>
      </c>
      <c r="F439" s="21" t="s">
        <v>1930</v>
      </c>
      <c r="G439" s="21" t="s">
        <v>1925</v>
      </c>
      <c r="H439" s="28">
        <v>37348189</v>
      </c>
      <c r="I439" s="28">
        <v>2023</v>
      </c>
      <c r="J439" s="21" t="s">
        <v>5164</v>
      </c>
      <c r="K439" s="21" t="s">
        <v>5163</v>
      </c>
      <c r="L439" s="21">
        <v>3574</v>
      </c>
      <c r="M439" s="21" t="s">
        <v>2711</v>
      </c>
      <c r="N439" s="21" t="s">
        <v>5170</v>
      </c>
      <c r="O439" s="21">
        <v>6023</v>
      </c>
      <c r="P439" s="21" t="s">
        <v>5171</v>
      </c>
      <c r="Q439" s="21">
        <v>146660</v>
      </c>
      <c r="R439" s="21" t="s">
        <v>5172</v>
      </c>
      <c r="S439" s="21" t="s">
        <v>1922</v>
      </c>
      <c r="T439" s="21" t="s">
        <v>3532</v>
      </c>
      <c r="U439" s="21" t="s">
        <v>5169</v>
      </c>
      <c r="V439" s="21" t="s">
        <v>5168</v>
      </c>
      <c r="W439" s="21" t="s">
        <v>1923</v>
      </c>
      <c r="X439" s="21" t="s">
        <v>1923</v>
      </c>
      <c r="Y439" s="21" t="s">
        <v>2059</v>
      </c>
      <c r="Z439" s="21" t="s">
        <v>5167</v>
      </c>
      <c r="AA439" s="21" t="s">
        <v>1923</v>
      </c>
      <c r="AB439" s="21" t="s">
        <v>5173</v>
      </c>
      <c r="AC439" s="21" t="s">
        <v>1923</v>
      </c>
      <c r="AD439" s="21" t="s">
        <v>1923</v>
      </c>
      <c r="AE439" s="21" t="s">
        <v>1923</v>
      </c>
      <c r="AF439" s="21" t="s">
        <v>1923</v>
      </c>
      <c r="AG439" s="21" t="s">
        <v>1923</v>
      </c>
      <c r="AH439" s="21" t="s">
        <v>1923</v>
      </c>
    </row>
    <row r="440" spans="1:34" ht="15" customHeight="1" x14ac:dyDescent="0.2">
      <c r="A440" s="21" t="s">
        <v>5174</v>
      </c>
      <c r="B440" s="21" t="s">
        <v>1924</v>
      </c>
      <c r="C440" s="21" t="s">
        <v>3030</v>
      </c>
      <c r="D440" s="21" t="s">
        <v>1928</v>
      </c>
      <c r="E440" s="21" t="s">
        <v>5180</v>
      </c>
      <c r="F440" s="21" t="s">
        <v>1930</v>
      </c>
      <c r="G440" s="21" t="s">
        <v>1925</v>
      </c>
      <c r="H440" s="28">
        <v>38795605</v>
      </c>
      <c r="I440" s="28">
        <v>2024</v>
      </c>
      <c r="J440" s="21" t="s">
        <v>5164</v>
      </c>
      <c r="K440" s="21" t="s">
        <v>5185</v>
      </c>
      <c r="L440" s="21">
        <v>3574</v>
      </c>
      <c r="M440" s="21" t="s">
        <v>2711</v>
      </c>
      <c r="N440" s="21" t="s">
        <v>5170</v>
      </c>
      <c r="O440" s="21">
        <v>6023</v>
      </c>
      <c r="P440" s="21" t="s">
        <v>5171</v>
      </c>
      <c r="Q440" s="21">
        <v>146660</v>
      </c>
      <c r="R440" s="21" t="s">
        <v>5172</v>
      </c>
      <c r="S440" s="21" t="s">
        <v>1922</v>
      </c>
      <c r="T440" s="21" t="s">
        <v>2012</v>
      </c>
      <c r="U440" s="21" t="s">
        <v>5196</v>
      </c>
      <c r="V440" s="21" t="s">
        <v>5192</v>
      </c>
      <c r="W440" s="21" t="s">
        <v>5199</v>
      </c>
      <c r="X440" s="21" t="s">
        <v>5200</v>
      </c>
      <c r="Y440" s="21" t="s">
        <v>2059</v>
      </c>
      <c r="Z440" s="21" t="s">
        <v>5185</v>
      </c>
      <c r="AA440" s="21" t="s">
        <v>1923</v>
      </c>
      <c r="AB440" s="21" t="s">
        <v>5173</v>
      </c>
      <c r="AC440" s="21" t="s">
        <v>1923</v>
      </c>
      <c r="AD440" s="21" t="s">
        <v>1923</v>
      </c>
      <c r="AE440" s="21" t="s">
        <v>1923</v>
      </c>
      <c r="AF440" s="21" t="s">
        <v>1923</v>
      </c>
      <c r="AG440" s="21" t="s">
        <v>1923</v>
      </c>
      <c r="AH440" s="21" t="s">
        <v>1923</v>
      </c>
    </row>
    <row r="441" spans="1:34" ht="15" customHeight="1" x14ac:dyDescent="0.2">
      <c r="A441" s="12" t="s">
        <v>5175</v>
      </c>
      <c r="B441" s="12" t="s">
        <v>1924</v>
      </c>
      <c r="C441" s="12" t="s">
        <v>3030</v>
      </c>
      <c r="D441" s="12" t="s">
        <v>1928</v>
      </c>
      <c r="E441" s="12" t="s">
        <v>5180</v>
      </c>
      <c r="F441" s="12" t="s">
        <v>1930</v>
      </c>
      <c r="G441" s="12" t="s">
        <v>1925</v>
      </c>
      <c r="H441" s="10">
        <v>38795605</v>
      </c>
      <c r="I441">
        <v>2024</v>
      </c>
      <c r="J441" s="12" t="s">
        <v>5181</v>
      </c>
      <c r="K441" s="12" t="s">
        <v>5186</v>
      </c>
      <c r="L441" s="2">
        <v>7124</v>
      </c>
      <c r="M441" s="20" t="s">
        <v>2113</v>
      </c>
      <c r="N441" s="23" t="s">
        <v>2774</v>
      </c>
      <c r="O441" s="2">
        <v>11892</v>
      </c>
      <c r="P441" s="20" t="s">
        <v>2180</v>
      </c>
      <c r="Q441" s="2">
        <v>191160</v>
      </c>
      <c r="R441" s="23" t="s">
        <v>2773</v>
      </c>
      <c r="S441" s="23" t="s">
        <v>1922</v>
      </c>
      <c r="T441" s="23" t="s">
        <v>2012</v>
      </c>
      <c r="U441" s="25" t="s">
        <v>5197</v>
      </c>
      <c r="V441" s="25" t="s">
        <v>5193</v>
      </c>
      <c r="W441" s="25" t="s">
        <v>5201</v>
      </c>
      <c r="X441" s="25" t="s">
        <v>5202</v>
      </c>
      <c r="Y441" s="25" t="s">
        <v>2059</v>
      </c>
      <c r="Z441" s="25" t="s">
        <v>5185</v>
      </c>
      <c r="AA441" s="25" t="s">
        <v>1923</v>
      </c>
      <c r="AB441" s="21" t="s">
        <v>4331</v>
      </c>
      <c r="AC441" s="21" t="s">
        <v>4334</v>
      </c>
      <c r="AD441" s="21" t="s">
        <v>1923</v>
      </c>
      <c r="AE441" s="21" t="s">
        <v>4332</v>
      </c>
      <c r="AF441" s="21" t="s">
        <v>4218</v>
      </c>
      <c r="AG441" s="21" t="s">
        <v>4269</v>
      </c>
      <c r="AH441" s="21" t="s">
        <v>4333</v>
      </c>
    </row>
    <row r="442" spans="1:34" ht="15" customHeight="1" x14ac:dyDescent="0.2">
      <c r="A442" s="12" t="s">
        <v>5176</v>
      </c>
      <c r="B442" s="12" t="s">
        <v>1924</v>
      </c>
      <c r="C442" s="12" t="s">
        <v>6193</v>
      </c>
      <c r="D442" s="12" t="s">
        <v>1928</v>
      </c>
      <c r="E442" s="12" t="s">
        <v>5180</v>
      </c>
      <c r="F442" s="12" t="s">
        <v>1923</v>
      </c>
      <c r="G442" s="12" t="s">
        <v>1923</v>
      </c>
      <c r="H442" s="10">
        <v>38795605</v>
      </c>
      <c r="I442">
        <v>2024</v>
      </c>
      <c r="J442" s="12" t="s">
        <v>3119</v>
      </c>
      <c r="K442" s="12" t="s">
        <v>5187</v>
      </c>
      <c r="L442" s="32" t="s">
        <v>1923</v>
      </c>
      <c r="M442" s="32" t="s">
        <v>1923</v>
      </c>
      <c r="N442" s="32" t="s">
        <v>1923</v>
      </c>
      <c r="O442" s="32" t="s">
        <v>1923</v>
      </c>
      <c r="P442" s="32" t="s">
        <v>1923</v>
      </c>
      <c r="Q442" s="32" t="s">
        <v>1923</v>
      </c>
      <c r="R442" s="32" t="s">
        <v>1923</v>
      </c>
      <c r="S442" s="32" t="s">
        <v>1949</v>
      </c>
      <c r="T442" s="23" t="s">
        <v>2012</v>
      </c>
      <c r="U442" s="25" t="s">
        <v>5198</v>
      </c>
      <c r="V442" s="25" t="s">
        <v>2455</v>
      </c>
      <c r="W442" s="25" t="s">
        <v>5203</v>
      </c>
      <c r="X442" s="25" t="s">
        <v>5204</v>
      </c>
      <c r="Y442" s="25" t="s">
        <v>2059</v>
      </c>
      <c r="Z442" s="25" t="s">
        <v>5186</v>
      </c>
      <c r="AA442" s="25" t="s">
        <v>1923</v>
      </c>
      <c r="AB442" s="32" t="s">
        <v>1923</v>
      </c>
      <c r="AC442" s="32" t="s">
        <v>1923</v>
      </c>
      <c r="AD442" s="32" t="s">
        <v>1923</v>
      </c>
      <c r="AE442" s="32" t="s">
        <v>1923</v>
      </c>
      <c r="AF442" s="32" t="s">
        <v>1923</v>
      </c>
      <c r="AG442" s="32" t="s">
        <v>1923</v>
      </c>
      <c r="AH442" s="32" t="s">
        <v>1923</v>
      </c>
    </row>
    <row r="443" spans="1:34" ht="15" customHeight="1" x14ac:dyDescent="0.2">
      <c r="A443" s="12" t="s">
        <v>5177</v>
      </c>
      <c r="B443" s="12" t="s">
        <v>1924</v>
      </c>
      <c r="C443" s="12" t="s">
        <v>6185</v>
      </c>
      <c r="D443" s="12" t="s">
        <v>1928</v>
      </c>
      <c r="E443" s="12" t="s">
        <v>5180</v>
      </c>
      <c r="F443" s="12" t="s">
        <v>1923</v>
      </c>
      <c r="G443" s="12" t="s">
        <v>1923</v>
      </c>
      <c r="H443" s="10">
        <v>38795605</v>
      </c>
      <c r="I443">
        <v>2024</v>
      </c>
      <c r="J443" s="12" t="s">
        <v>5182</v>
      </c>
      <c r="K443" s="12" t="s">
        <v>5191</v>
      </c>
      <c r="L443" s="32" t="s">
        <v>1923</v>
      </c>
      <c r="M443" s="32" t="s">
        <v>1923</v>
      </c>
      <c r="N443" s="32" t="s">
        <v>1923</v>
      </c>
      <c r="O443" s="32" t="s">
        <v>1923</v>
      </c>
      <c r="P443" s="32" t="s">
        <v>1923</v>
      </c>
      <c r="Q443" s="32" t="s">
        <v>1923</v>
      </c>
      <c r="R443" s="32" t="s">
        <v>1923</v>
      </c>
      <c r="S443" s="32" t="s">
        <v>1949</v>
      </c>
      <c r="T443" s="23" t="s">
        <v>2012</v>
      </c>
      <c r="U443" s="25" t="s">
        <v>1923</v>
      </c>
      <c r="V443" s="25" t="s">
        <v>5194</v>
      </c>
      <c r="W443" s="25" t="s">
        <v>5205</v>
      </c>
      <c r="X443" s="25" t="s">
        <v>5206</v>
      </c>
      <c r="Y443" s="25" t="s">
        <v>2059</v>
      </c>
      <c r="Z443" s="25" t="s">
        <v>5187</v>
      </c>
      <c r="AA443" s="25" t="s">
        <v>1923</v>
      </c>
      <c r="AB443" s="32" t="s">
        <v>1923</v>
      </c>
      <c r="AC443" s="32" t="s">
        <v>1923</v>
      </c>
      <c r="AD443" s="32" t="s">
        <v>1923</v>
      </c>
      <c r="AE443" s="32" t="s">
        <v>1923</v>
      </c>
      <c r="AF443" s="32" t="s">
        <v>1923</v>
      </c>
      <c r="AG443" s="32" t="s">
        <v>1923</v>
      </c>
      <c r="AH443" s="32" t="s">
        <v>1923</v>
      </c>
    </row>
    <row r="444" spans="1:34" ht="15" customHeight="1" x14ac:dyDescent="0.2">
      <c r="A444" s="12" t="s">
        <v>5178</v>
      </c>
      <c r="B444" s="12" t="s">
        <v>1924</v>
      </c>
      <c r="C444" s="12" t="s">
        <v>6185</v>
      </c>
      <c r="D444" s="12" t="s">
        <v>1928</v>
      </c>
      <c r="E444" s="12" t="s">
        <v>5180</v>
      </c>
      <c r="F444" s="12" t="s">
        <v>1923</v>
      </c>
      <c r="G444" s="12" t="s">
        <v>1923</v>
      </c>
      <c r="H444" s="10">
        <v>38795605</v>
      </c>
      <c r="I444">
        <v>2024</v>
      </c>
      <c r="J444" s="12" t="s">
        <v>5183</v>
      </c>
      <c r="K444" s="12" t="s">
        <v>5189</v>
      </c>
      <c r="L444" s="32" t="s">
        <v>1923</v>
      </c>
      <c r="M444" s="32" t="s">
        <v>1923</v>
      </c>
      <c r="N444" s="32" t="s">
        <v>1923</v>
      </c>
      <c r="O444" s="32" t="s">
        <v>1923</v>
      </c>
      <c r="P444" s="32" t="s">
        <v>1923</v>
      </c>
      <c r="Q444" s="32" t="s">
        <v>1923</v>
      </c>
      <c r="R444" s="32" t="s">
        <v>1923</v>
      </c>
      <c r="S444" s="32" t="s">
        <v>1949</v>
      </c>
      <c r="T444" s="23" t="s">
        <v>2012</v>
      </c>
      <c r="U444" s="25" t="s">
        <v>1923</v>
      </c>
      <c r="V444" s="25" t="s">
        <v>5195</v>
      </c>
      <c r="W444" s="25" t="s">
        <v>5207</v>
      </c>
      <c r="X444" s="25" t="s">
        <v>5208</v>
      </c>
      <c r="Y444" s="25" t="s">
        <v>2059</v>
      </c>
      <c r="Z444" s="25" t="s">
        <v>5188</v>
      </c>
      <c r="AA444" s="25" t="s">
        <v>1923</v>
      </c>
      <c r="AB444" s="32" t="s">
        <v>1923</v>
      </c>
      <c r="AC444" s="32" t="s">
        <v>1923</v>
      </c>
      <c r="AD444" s="32" t="s">
        <v>1923</v>
      </c>
      <c r="AE444" s="32" t="s">
        <v>1923</v>
      </c>
      <c r="AF444" s="32" t="s">
        <v>1923</v>
      </c>
      <c r="AG444" s="32" t="s">
        <v>1923</v>
      </c>
      <c r="AH444" s="32" t="s">
        <v>1923</v>
      </c>
    </row>
    <row r="445" spans="1:34" ht="15" customHeight="1" x14ac:dyDescent="0.2">
      <c r="A445" s="12" t="s">
        <v>5179</v>
      </c>
      <c r="B445" s="12" t="s">
        <v>1924</v>
      </c>
      <c r="C445" s="12" t="s">
        <v>6185</v>
      </c>
      <c r="D445" s="12" t="s">
        <v>1928</v>
      </c>
      <c r="E445" s="12" t="s">
        <v>5180</v>
      </c>
      <c r="F445" s="12" t="s">
        <v>1923</v>
      </c>
      <c r="G445" s="12" t="s">
        <v>1923</v>
      </c>
      <c r="H445" s="10">
        <v>38795605</v>
      </c>
      <c r="I445">
        <v>2024</v>
      </c>
      <c r="J445" s="12" t="s">
        <v>5184</v>
      </c>
      <c r="K445" s="12" t="s">
        <v>5190</v>
      </c>
      <c r="L445" s="32" t="s">
        <v>1923</v>
      </c>
      <c r="M445" s="32" t="s">
        <v>1923</v>
      </c>
      <c r="N445" s="32" t="s">
        <v>1923</v>
      </c>
      <c r="O445" s="32" t="s">
        <v>1923</v>
      </c>
      <c r="P445" s="32" t="s">
        <v>1923</v>
      </c>
      <c r="Q445" s="32" t="s">
        <v>1923</v>
      </c>
      <c r="R445" s="32" t="s">
        <v>1923</v>
      </c>
      <c r="S445" s="32" t="s">
        <v>1949</v>
      </c>
      <c r="T445" s="23" t="s">
        <v>2012</v>
      </c>
      <c r="U445" s="25" t="s">
        <v>1923</v>
      </c>
      <c r="V445" s="25" t="s">
        <v>4016</v>
      </c>
      <c r="W445" s="25" t="s">
        <v>5209</v>
      </c>
      <c r="X445" s="25" t="s">
        <v>5210</v>
      </c>
      <c r="Y445" s="25" t="s">
        <v>2059</v>
      </c>
      <c r="Z445" s="25" t="s">
        <v>5189</v>
      </c>
      <c r="AA445" s="25" t="s">
        <v>1923</v>
      </c>
      <c r="AB445" s="32" t="s">
        <v>1923</v>
      </c>
      <c r="AC445" s="32" t="s">
        <v>1923</v>
      </c>
      <c r="AD445" s="32" t="s">
        <v>1923</v>
      </c>
      <c r="AE445" s="32" t="s">
        <v>1923</v>
      </c>
      <c r="AF445" s="32" t="s">
        <v>1923</v>
      </c>
      <c r="AG445" s="32" t="s">
        <v>1923</v>
      </c>
      <c r="AH445" s="32" t="s">
        <v>1923</v>
      </c>
    </row>
    <row r="446" spans="1:34" ht="15" customHeight="1" x14ac:dyDescent="0.2">
      <c r="A446" s="12" t="s">
        <v>5259</v>
      </c>
      <c r="B446" s="12" t="s">
        <v>1924</v>
      </c>
      <c r="C446" s="12" t="s">
        <v>6185</v>
      </c>
      <c r="D446" s="12" t="s">
        <v>1921</v>
      </c>
      <c r="E446" s="12" t="s">
        <v>5267</v>
      </c>
      <c r="F446" s="12" t="s">
        <v>1923</v>
      </c>
      <c r="G446" s="12" t="s">
        <v>1923</v>
      </c>
      <c r="H446" s="10">
        <v>38104369</v>
      </c>
      <c r="I446">
        <v>2024</v>
      </c>
      <c r="J446" s="12" t="s">
        <v>5263</v>
      </c>
      <c r="K446" s="12" t="s">
        <v>5268</v>
      </c>
      <c r="L446" s="32" t="s">
        <v>1923</v>
      </c>
      <c r="M446" s="32" t="s">
        <v>1923</v>
      </c>
      <c r="N446" s="32" t="s">
        <v>1923</v>
      </c>
      <c r="O446" s="32" t="s">
        <v>1923</v>
      </c>
      <c r="P446" s="32" t="s">
        <v>1923</v>
      </c>
      <c r="Q446" s="32" t="s">
        <v>1923</v>
      </c>
      <c r="R446" s="32" t="s">
        <v>1923</v>
      </c>
      <c r="S446" s="32" t="s">
        <v>1949</v>
      </c>
      <c r="T446" s="23" t="s">
        <v>2012</v>
      </c>
      <c r="U446" s="25" t="s">
        <v>1923</v>
      </c>
      <c r="V446" s="25" t="s">
        <v>4144</v>
      </c>
      <c r="W446" s="25" t="s">
        <v>1923</v>
      </c>
      <c r="X446" s="25" t="s">
        <v>1923</v>
      </c>
      <c r="Y446" s="25" t="s">
        <v>2059</v>
      </c>
      <c r="Z446" s="25" t="s">
        <v>5270</v>
      </c>
      <c r="AA446" s="25" t="s">
        <v>1923</v>
      </c>
      <c r="AB446" s="32" t="s">
        <v>1923</v>
      </c>
      <c r="AC446" s="32" t="s">
        <v>1923</v>
      </c>
      <c r="AD446" s="32" t="s">
        <v>1923</v>
      </c>
      <c r="AE446" s="32" t="s">
        <v>1923</v>
      </c>
      <c r="AF446" s="32" t="s">
        <v>1923</v>
      </c>
      <c r="AG446" s="32" t="s">
        <v>1923</v>
      </c>
      <c r="AH446" s="32" t="s">
        <v>1923</v>
      </c>
    </row>
    <row r="447" spans="1:34" ht="15" customHeight="1" x14ac:dyDescent="0.2">
      <c r="A447" s="12" t="s">
        <v>5260</v>
      </c>
      <c r="B447" s="12" t="s">
        <v>1924</v>
      </c>
      <c r="C447" s="12" t="s">
        <v>6193</v>
      </c>
      <c r="D447" s="12" t="s">
        <v>1921</v>
      </c>
      <c r="E447" s="12" t="s">
        <v>5267</v>
      </c>
      <c r="F447" s="12" t="s">
        <v>1923</v>
      </c>
      <c r="G447" s="12" t="s">
        <v>1923</v>
      </c>
      <c r="H447" s="10">
        <v>38104369</v>
      </c>
      <c r="I447">
        <v>2024</v>
      </c>
      <c r="J447" s="12" t="s">
        <v>5264</v>
      </c>
      <c r="K447" s="12" t="s">
        <v>1923</v>
      </c>
      <c r="L447" s="32" t="s">
        <v>1923</v>
      </c>
      <c r="M447" s="32" t="s">
        <v>1923</v>
      </c>
      <c r="N447" s="32" t="s">
        <v>1923</v>
      </c>
      <c r="O447" s="32" t="s">
        <v>1923</v>
      </c>
      <c r="P447" s="32" t="s">
        <v>1923</v>
      </c>
      <c r="Q447" s="32" t="s">
        <v>1923</v>
      </c>
      <c r="R447" s="32" t="s">
        <v>1923</v>
      </c>
      <c r="S447" s="32" t="s">
        <v>1949</v>
      </c>
      <c r="T447" s="23" t="s">
        <v>2012</v>
      </c>
      <c r="U447" s="25" t="s">
        <v>1923</v>
      </c>
      <c r="V447" s="25" t="s">
        <v>3832</v>
      </c>
      <c r="W447" s="25" t="s">
        <v>1923</v>
      </c>
      <c r="X447" s="25" t="s">
        <v>1923</v>
      </c>
      <c r="Y447" s="25" t="s">
        <v>2059</v>
      </c>
      <c r="Z447" s="25" t="s">
        <v>5270</v>
      </c>
      <c r="AA447" s="25" t="s">
        <v>1923</v>
      </c>
      <c r="AB447" s="32" t="s">
        <v>1923</v>
      </c>
      <c r="AC447" s="32" t="s">
        <v>1923</v>
      </c>
      <c r="AD447" s="32" t="s">
        <v>1923</v>
      </c>
      <c r="AE447" s="32" t="s">
        <v>1923</v>
      </c>
      <c r="AF447" s="32" t="s">
        <v>1923</v>
      </c>
      <c r="AG447" s="32" t="s">
        <v>1923</v>
      </c>
      <c r="AH447" s="32" t="s">
        <v>1923</v>
      </c>
    </row>
    <row r="448" spans="1:34" ht="15" customHeight="1" x14ac:dyDescent="0.2">
      <c r="A448" s="12" t="s">
        <v>5261</v>
      </c>
      <c r="B448" s="12" t="s">
        <v>1924</v>
      </c>
      <c r="C448" s="12" t="s">
        <v>6193</v>
      </c>
      <c r="D448" s="12" t="s">
        <v>1921</v>
      </c>
      <c r="E448" s="12" t="s">
        <v>5267</v>
      </c>
      <c r="F448" s="12" t="s">
        <v>1923</v>
      </c>
      <c r="G448" s="12" t="s">
        <v>1923</v>
      </c>
      <c r="H448" s="10">
        <v>38104369</v>
      </c>
      <c r="I448">
        <v>2024</v>
      </c>
      <c r="J448" s="12" t="s">
        <v>5265</v>
      </c>
      <c r="K448" s="12" t="s">
        <v>1923</v>
      </c>
      <c r="L448" s="32" t="s">
        <v>1923</v>
      </c>
      <c r="M448" s="32" t="s">
        <v>1923</v>
      </c>
      <c r="N448" s="32" t="s">
        <v>1923</v>
      </c>
      <c r="O448" s="32" t="s">
        <v>1923</v>
      </c>
      <c r="P448" s="32" t="s">
        <v>1923</v>
      </c>
      <c r="Q448" s="32" t="s">
        <v>1923</v>
      </c>
      <c r="R448" s="32" t="s">
        <v>1923</v>
      </c>
      <c r="S448" s="32" t="s">
        <v>1949</v>
      </c>
      <c r="T448" s="23" t="s">
        <v>2012</v>
      </c>
      <c r="U448" s="25" t="s">
        <v>1923</v>
      </c>
      <c r="V448" s="25" t="s">
        <v>3262</v>
      </c>
      <c r="W448" s="25" t="s">
        <v>1923</v>
      </c>
      <c r="X448" s="25" t="s">
        <v>1923</v>
      </c>
      <c r="Y448" s="25" t="s">
        <v>2059</v>
      </c>
      <c r="Z448" s="25" t="s">
        <v>5270</v>
      </c>
      <c r="AA448" s="25" t="s">
        <v>1923</v>
      </c>
      <c r="AB448" s="32" t="s">
        <v>1923</v>
      </c>
      <c r="AC448" s="32" t="s">
        <v>1923</v>
      </c>
      <c r="AD448" s="32" t="s">
        <v>1923</v>
      </c>
      <c r="AE448" s="32" t="s">
        <v>1923</v>
      </c>
      <c r="AF448" s="32" t="s">
        <v>1923</v>
      </c>
      <c r="AG448" s="32" t="s">
        <v>1923</v>
      </c>
      <c r="AH448" s="32" t="s">
        <v>1923</v>
      </c>
    </row>
    <row r="449" spans="1:34" ht="15" customHeight="1" x14ac:dyDescent="0.2">
      <c r="A449" s="12" t="s">
        <v>5262</v>
      </c>
      <c r="B449" s="12" t="s">
        <v>1924</v>
      </c>
      <c r="C449" s="12" t="s">
        <v>6185</v>
      </c>
      <c r="D449" s="12" t="s">
        <v>1921</v>
      </c>
      <c r="E449" s="12" t="s">
        <v>5267</v>
      </c>
      <c r="F449" s="12" t="s">
        <v>1923</v>
      </c>
      <c r="G449" s="12" t="s">
        <v>1923</v>
      </c>
      <c r="H449" s="10">
        <v>38104369</v>
      </c>
      <c r="I449">
        <v>2024</v>
      </c>
      <c r="J449" s="12" t="s">
        <v>5266</v>
      </c>
      <c r="K449" s="12" t="s">
        <v>5268</v>
      </c>
      <c r="L449" s="32" t="s">
        <v>1923</v>
      </c>
      <c r="M449" s="32" t="s">
        <v>1923</v>
      </c>
      <c r="N449" s="32" t="s">
        <v>1923</v>
      </c>
      <c r="O449" s="32" t="s">
        <v>1923</v>
      </c>
      <c r="P449" s="32" t="s">
        <v>1923</v>
      </c>
      <c r="Q449" s="32" t="s">
        <v>1923</v>
      </c>
      <c r="R449" s="32" t="s">
        <v>1923</v>
      </c>
      <c r="S449" s="32" t="s">
        <v>1949</v>
      </c>
      <c r="T449" s="23" t="s">
        <v>2012</v>
      </c>
      <c r="U449" s="25" t="s">
        <v>1923</v>
      </c>
      <c r="V449" s="25" t="s">
        <v>5269</v>
      </c>
      <c r="W449" s="25" t="s">
        <v>1923</v>
      </c>
      <c r="X449" s="25" t="s">
        <v>1923</v>
      </c>
      <c r="Y449" s="25" t="s">
        <v>2059</v>
      </c>
      <c r="Z449" s="25" t="s">
        <v>5270</v>
      </c>
      <c r="AA449" s="25" t="s">
        <v>1923</v>
      </c>
      <c r="AB449" s="32" t="s">
        <v>1923</v>
      </c>
      <c r="AC449" s="32" t="s">
        <v>1923</v>
      </c>
      <c r="AD449" s="32" t="s">
        <v>1923</v>
      </c>
      <c r="AE449" s="32" t="s">
        <v>1923</v>
      </c>
      <c r="AF449" s="32" t="s">
        <v>1923</v>
      </c>
      <c r="AG449" s="32" t="s">
        <v>1923</v>
      </c>
      <c r="AH449" s="32" t="s">
        <v>1923</v>
      </c>
    </row>
    <row r="450" spans="1:34" x14ac:dyDescent="0.2">
      <c r="A450" s="12" t="s">
        <v>5271</v>
      </c>
      <c r="B450" s="12" t="s">
        <v>1963</v>
      </c>
      <c r="C450" s="12" t="s">
        <v>3032</v>
      </c>
      <c r="D450" s="12" t="s">
        <v>1928</v>
      </c>
      <c r="E450" s="12" t="s">
        <v>5273</v>
      </c>
      <c r="F450" s="12" t="s">
        <v>1930</v>
      </c>
      <c r="G450" s="12" t="s">
        <v>2020</v>
      </c>
      <c r="H450" s="10">
        <v>38889512</v>
      </c>
      <c r="I450">
        <v>2024</v>
      </c>
      <c r="J450" s="12" t="s">
        <v>5272</v>
      </c>
      <c r="K450" s="12" t="s">
        <v>5275</v>
      </c>
      <c r="L450" s="37">
        <v>693210</v>
      </c>
      <c r="M450" s="32" t="s">
        <v>2840</v>
      </c>
      <c r="N450" s="32" t="s">
        <v>5276</v>
      </c>
      <c r="O450" s="37">
        <v>32881</v>
      </c>
      <c r="P450" s="32" t="s">
        <v>1923</v>
      </c>
      <c r="Q450" s="32" t="s">
        <v>1923</v>
      </c>
      <c r="R450" s="32" t="s">
        <v>5277</v>
      </c>
      <c r="S450" s="32" t="s">
        <v>2011</v>
      </c>
      <c r="T450" s="23" t="s">
        <v>2012</v>
      </c>
      <c r="U450" s="25" t="s">
        <v>1923</v>
      </c>
      <c r="V450" s="25" t="s">
        <v>5278</v>
      </c>
      <c r="W450" s="25" t="s">
        <v>1923</v>
      </c>
      <c r="X450" s="25" t="s">
        <v>1923</v>
      </c>
      <c r="Y450" s="25" t="s">
        <v>2059</v>
      </c>
      <c r="Z450" s="12" t="s">
        <v>5274</v>
      </c>
      <c r="AA450" s="25" t="s">
        <v>1923</v>
      </c>
      <c r="AB450" s="32" t="s">
        <v>1923</v>
      </c>
      <c r="AC450" s="32" t="s">
        <v>1923</v>
      </c>
      <c r="AD450" s="32" t="s">
        <v>1923</v>
      </c>
      <c r="AE450" s="32" t="s">
        <v>1923</v>
      </c>
      <c r="AF450" s="32" t="s">
        <v>1923</v>
      </c>
      <c r="AG450" s="32" t="s">
        <v>1923</v>
      </c>
      <c r="AH450" s="32" t="s">
        <v>1923</v>
      </c>
    </row>
    <row r="451" spans="1:34" x14ac:dyDescent="0.2">
      <c r="A451" s="12" t="s">
        <v>5279</v>
      </c>
      <c r="B451" s="12" t="s">
        <v>1924</v>
      </c>
      <c r="C451" s="12" t="s">
        <v>3037</v>
      </c>
      <c r="D451" s="12" t="s">
        <v>1921</v>
      </c>
      <c r="E451" s="12" t="s">
        <v>5281</v>
      </c>
      <c r="F451" s="12" t="s">
        <v>1930</v>
      </c>
      <c r="G451" s="12" t="s">
        <v>1925</v>
      </c>
      <c r="H451" s="10">
        <v>37773726</v>
      </c>
      <c r="I451">
        <v>2023</v>
      </c>
      <c r="J451" s="12" t="s">
        <v>5280</v>
      </c>
      <c r="K451" s="12" t="s">
        <v>5282</v>
      </c>
      <c r="L451" s="37">
        <v>3091</v>
      </c>
      <c r="M451" s="32" t="s">
        <v>2711</v>
      </c>
      <c r="N451" s="32" t="s">
        <v>5283</v>
      </c>
      <c r="O451" s="37">
        <v>4910</v>
      </c>
      <c r="P451" s="32" t="s">
        <v>5284</v>
      </c>
      <c r="Q451" s="37">
        <v>603348</v>
      </c>
      <c r="R451" s="32" t="s">
        <v>5285</v>
      </c>
      <c r="S451" s="32" t="s">
        <v>1922</v>
      </c>
      <c r="T451" s="23" t="s">
        <v>2012</v>
      </c>
      <c r="U451" s="25" t="s">
        <v>5286</v>
      </c>
      <c r="V451" s="25" t="s">
        <v>3533</v>
      </c>
      <c r="W451" s="25" t="s">
        <v>5287</v>
      </c>
      <c r="X451" s="25" t="s">
        <v>5288</v>
      </c>
      <c r="Y451" s="25" t="s">
        <v>2059</v>
      </c>
      <c r="Z451" s="25" t="s">
        <v>5289</v>
      </c>
      <c r="AA451" s="25" t="s">
        <v>1923</v>
      </c>
      <c r="AB451" s="32" t="s">
        <v>5290</v>
      </c>
      <c r="AC451" s="32" t="s">
        <v>5292</v>
      </c>
      <c r="AD451" s="37">
        <v>5328127</v>
      </c>
      <c r="AE451" s="32" t="s">
        <v>5291</v>
      </c>
      <c r="AF451" s="32" t="s">
        <v>4187</v>
      </c>
      <c r="AG451" s="32" t="s">
        <v>4494</v>
      </c>
      <c r="AH451" s="32" t="s">
        <v>4536</v>
      </c>
    </row>
    <row r="452" spans="1:34" ht="12" customHeight="1" x14ac:dyDescent="0.2">
      <c r="A452" s="67" t="s">
        <v>5341</v>
      </c>
      <c r="B452" s="67" t="s">
        <v>1963</v>
      </c>
      <c r="C452" s="67" t="s">
        <v>3037</v>
      </c>
      <c r="D452" s="67" t="s">
        <v>1928</v>
      </c>
      <c r="E452" s="67" t="s">
        <v>5338</v>
      </c>
      <c r="F452" s="67" t="s">
        <v>1930</v>
      </c>
      <c r="G452" s="67" t="s">
        <v>1925</v>
      </c>
      <c r="H452" s="68">
        <v>37610926</v>
      </c>
      <c r="I452" s="68">
        <v>2023</v>
      </c>
      <c r="J452" s="67" t="s">
        <v>3273</v>
      </c>
      <c r="K452" s="67" t="s">
        <v>5339</v>
      </c>
      <c r="L452" s="67">
        <v>3958</v>
      </c>
      <c r="M452" s="67" t="s">
        <v>2711</v>
      </c>
      <c r="N452" s="67" t="s">
        <v>3275</v>
      </c>
      <c r="O452" s="67">
        <v>6563</v>
      </c>
      <c r="P452" s="67" t="s">
        <v>3276</v>
      </c>
      <c r="Q452" s="67">
        <v>153619</v>
      </c>
      <c r="R452" s="21" t="s">
        <v>3277</v>
      </c>
      <c r="S452" s="67" t="s">
        <v>1922</v>
      </c>
      <c r="T452" s="67" t="s">
        <v>3278</v>
      </c>
      <c r="U452" s="67" t="s">
        <v>1923</v>
      </c>
      <c r="V452" s="67" t="s">
        <v>1923</v>
      </c>
      <c r="W452" s="67" t="s">
        <v>1923</v>
      </c>
      <c r="X452" s="67" t="s">
        <v>1923</v>
      </c>
      <c r="Y452" s="67" t="s">
        <v>2059</v>
      </c>
      <c r="Z452" s="67" t="s">
        <v>3279</v>
      </c>
      <c r="AA452" s="67" t="s">
        <v>1923</v>
      </c>
      <c r="AB452" s="67" t="s">
        <v>4470</v>
      </c>
      <c r="AC452" s="67" t="s">
        <v>1923</v>
      </c>
      <c r="AD452" s="67" t="s">
        <v>1923</v>
      </c>
      <c r="AE452" s="67" t="s">
        <v>1923</v>
      </c>
      <c r="AF452" s="67" t="s">
        <v>1923</v>
      </c>
      <c r="AG452" s="67" t="s">
        <v>1923</v>
      </c>
      <c r="AH452" s="67" t="s">
        <v>1923</v>
      </c>
    </row>
    <row r="453" spans="1:34" ht="4" customHeight="1" x14ac:dyDescent="0.2">
      <c r="A453" s="67"/>
      <c r="B453" s="67"/>
      <c r="C453" s="67"/>
      <c r="D453" s="67"/>
      <c r="E453" s="67"/>
      <c r="F453" s="67"/>
      <c r="G453" s="67"/>
      <c r="H453" s="68"/>
      <c r="I453" s="68"/>
      <c r="J453" s="67"/>
      <c r="K453" s="67"/>
      <c r="L453" s="67"/>
      <c r="M453" s="67"/>
      <c r="N453" s="67"/>
      <c r="O453" s="67"/>
      <c r="P453" s="67"/>
      <c r="Q453" s="67"/>
      <c r="R453" s="21"/>
      <c r="S453" s="67"/>
      <c r="T453" s="67"/>
      <c r="U453" s="67"/>
      <c r="V453" s="67"/>
      <c r="W453" s="67"/>
      <c r="X453" s="67"/>
      <c r="Y453" s="67"/>
      <c r="Z453" s="67"/>
      <c r="AA453" s="67"/>
      <c r="AB453" s="67"/>
      <c r="AC453" s="67"/>
      <c r="AD453" s="67" t="s">
        <v>1923</v>
      </c>
      <c r="AE453" s="67" t="s">
        <v>4471</v>
      </c>
      <c r="AF453" s="67" t="s">
        <v>4473</v>
      </c>
      <c r="AG453" s="67" t="s">
        <v>5340</v>
      </c>
      <c r="AH453" s="67" t="s">
        <v>1923</v>
      </c>
    </row>
    <row r="454" spans="1:34" x14ac:dyDescent="0.2">
      <c r="A454" s="12" t="s">
        <v>5342</v>
      </c>
      <c r="B454" s="12" t="s">
        <v>1924</v>
      </c>
      <c r="C454" s="12" t="s">
        <v>4652</v>
      </c>
      <c r="D454" s="12" t="s">
        <v>1928</v>
      </c>
      <c r="E454" s="12" t="s">
        <v>5344</v>
      </c>
      <c r="F454" s="12" t="s">
        <v>1930</v>
      </c>
      <c r="G454" s="12" t="s">
        <v>1925</v>
      </c>
      <c r="H454" s="10">
        <v>36943596</v>
      </c>
      <c r="I454">
        <v>2023</v>
      </c>
      <c r="J454" s="12" t="s">
        <v>5343</v>
      </c>
      <c r="K454" s="12" t="s">
        <v>5345</v>
      </c>
      <c r="L454" s="37">
        <v>50964</v>
      </c>
      <c r="M454" s="32" t="s">
        <v>2711</v>
      </c>
      <c r="N454" s="32" t="s">
        <v>5347</v>
      </c>
      <c r="O454" s="37">
        <v>13771</v>
      </c>
      <c r="P454" s="32" t="s">
        <v>5348</v>
      </c>
      <c r="Q454" s="37">
        <v>605740</v>
      </c>
      <c r="R454" s="32" t="s">
        <v>5349</v>
      </c>
      <c r="S454" s="32" t="s">
        <v>1922</v>
      </c>
      <c r="T454" s="23" t="s">
        <v>3150</v>
      </c>
      <c r="U454" s="25" t="s">
        <v>1923</v>
      </c>
      <c r="V454" s="25" t="s">
        <v>3462</v>
      </c>
      <c r="W454" s="25" t="s">
        <v>1923</v>
      </c>
      <c r="X454" s="25" t="s">
        <v>1923</v>
      </c>
      <c r="Y454" s="25" t="s">
        <v>2059</v>
      </c>
      <c r="Z454" s="25" t="s">
        <v>5346</v>
      </c>
      <c r="AA454" s="25" t="s">
        <v>1923</v>
      </c>
      <c r="AB454" s="32" t="s">
        <v>5350</v>
      </c>
      <c r="AC454" s="32" t="s">
        <v>5352</v>
      </c>
      <c r="AD454" s="32" t="s">
        <v>1923</v>
      </c>
      <c r="AE454" s="32" t="s">
        <v>5351</v>
      </c>
      <c r="AF454" s="32" t="s">
        <v>4218</v>
      </c>
      <c r="AG454" s="32" t="s">
        <v>5353</v>
      </c>
      <c r="AH454" s="32" t="s">
        <v>1923</v>
      </c>
    </row>
    <row r="455" spans="1:34" ht="15" customHeight="1" x14ac:dyDescent="0.2">
      <c r="A455" s="12" t="s">
        <v>5362</v>
      </c>
      <c r="B455" s="12" t="s">
        <v>1924</v>
      </c>
      <c r="C455" s="12" t="s">
        <v>3037</v>
      </c>
      <c r="D455" s="12" t="s">
        <v>1921</v>
      </c>
      <c r="E455" s="12" t="s">
        <v>1923</v>
      </c>
      <c r="F455" s="12" t="s">
        <v>1923</v>
      </c>
      <c r="G455" s="12" t="s">
        <v>1923</v>
      </c>
      <c r="H455" s="10">
        <v>38302899</v>
      </c>
      <c r="I455">
        <v>2024</v>
      </c>
      <c r="J455" s="12" t="s">
        <v>5365</v>
      </c>
      <c r="K455" s="12" t="s">
        <v>1923</v>
      </c>
      <c r="L455" s="12" t="s">
        <v>1923</v>
      </c>
      <c r="M455" s="12" t="s">
        <v>1923</v>
      </c>
      <c r="N455" s="12" t="s">
        <v>1923</v>
      </c>
      <c r="O455" s="12" t="s">
        <v>1923</v>
      </c>
      <c r="P455" s="12" t="s">
        <v>1923</v>
      </c>
      <c r="Q455" s="12" t="s">
        <v>1923</v>
      </c>
      <c r="R455" s="12" t="s">
        <v>1923</v>
      </c>
      <c r="S455" s="32" t="s">
        <v>1949</v>
      </c>
      <c r="T455" s="23" t="s">
        <v>2012</v>
      </c>
      <c r="U455" s="25" t="s">
        <v>1923</v>
      </c>
      <c r="V455" s="25" t="s">
        <v>1923</v>
      </c>
      <c r="W455" s="25" t="s">
        <v>1923</v>
      </c>
      <c r="X455" s="25" t="s">
        <v>1923</v>
      </c>
      <c r="Y455" s="25" t="s">
        <v>1989</v>
      </c>
      <c r="Z455" s="25" t="s">
        <v>5364</v>
      </c>
      <c r="AA455" s="25" t="s">
        <v>1923</v>
      </c>
      <c r="AB455" s="32" t="s">
        <v>1923</v>
      </c>
      <c r="AC455" s="32" t="s">
        <v>1923</v>
      </c>
      <c r="AD455" s="32" t="s">
        <v>1923</v>
      </c>
      <c r="AE455" s="32" t="s">
        <v>1923</v>
      </c>
      <c r="AF455" s="32" t="s">
        <v>1923</v>
      </c>
      <c r="AG455" s="32" t="s">
        <v>1923</v>
      </c>
      <c r="AH455" s="32" t="s">
        <v>1923</v>
      </c>
    </row>
    <row r="456" spans="1:34" ht="15" customHeight="1" x14ac:dyDescent="0.2">
      <c r="A456" s="12" t="s">
        <v>5363</v>
      </c>
      <c r="B456" s="12" t="s">
        <v>1924</v>
      </c>
      <c r="C456" s="12" t="s">
        <v>3037</v>
      </c>
      <c r="D456" s="12" t="s">
        <v>1928</v>
      </c>
      <c r="E456" s="12" t="s">
        <v>1923</v>
      </c>
      <c r="F456" s="12" t="s">
        <v>1923</v>
      </c>
      <c r="G456" s="12" t="s">
        <v>1923</v>
      </c>
      <c r="H456" s="10">
        <v>38302899</v>
      </c>
      <c r="I456">
        <v>2024</v>
      </c>
      <c r="J456" s="12" t="s">
        <v>5365</v>
      </c>
      <c r="K456" s="12" t="s">
        <v>1923</v>
      </c>
      <c r="L456" s="12" t="s">
        <v>1923</v>
      </c>
      <c r="M456" s="12" t="s">
        <v>1923</v>
      </c>
      <c r="N456" s="12" t="s">
        <v>1923</v>
      </c>
      <c r="O456" s="12" t="s">
        <v>1923</v>
      </c>
      <c r="P456" s="12" t="s">
        <v>1923</v>
      </c>
      <c r="Q456" s="12" t="s">
        <v>1923</v>
      </c>
      <c r="R456" s="12" t="s">
        <v>1923</v>
      </c>
      <c r="S456" s="32" t="s">
        <v>1949</v>
      </c>
      <c r="T456" s="23" t="s">
        <v>2012</v>
      </c>
      <c r="U456" s="25" t="s">
        <v>1923</v>
      </c>
      <c r="V456" s="25" t="s">
        <v>1923</v>
      </c>
      <c r="W456" s="25" t="s">
        <v>1923</v>
      </c>
      <c r="X456" s="25" t="s">
        <v>1923</v>
      </c>
      <c r="Y456" s="25" t="s">
        <v>1989</v>
      </c>
      <c r="Z456" s="25" t="s">
        <v>5364</v>
      </c>
      <c r="AA456" s="25" t="s">
        <v>1923</v>
      </c>
      <c r="AB456" s="32" t="s">
        <v>1923</v>
      </c>
      <c r="AC456" s="32" t="s">
        <v>1923</v>
      </c>
      <c r="AD456" s="32" t="s">
        <v>1923</v>
      </c>
      <c r="AE456" s="32" t="s">
        <v>1923</v>
      </c>
      <c r="AF456" s="32" t="s">
        <v>1923</v>
      </c>
      <c r="AG456" s="32" t="s">
        <v>1923</v>
      </c>
      <c r="AH456" s="32" t="s">
        <v>1923</v>
      </c>
    </row>
    <row r="457" spans="1:34" ht="15" customHeight="1" x14ac:dyDescent="0.2">
      <c r="A457" s="12" t="s">
        <v>5370</v>
      </c>
      <c r="B457" s="12" t="s">
        <v>1936</v>
      </c>
      <c r="C457" s="12" t="s">
        <v>4662</v>
      </c>
      <c r="D457" s="12" t="s">
        <v>1921</v>
      </c>
      <c r="E457" s="12" t="s">
        <v>5382</v>
      </c>
      <c r="F457" s="12" t="s">
        <v>1930</v>
      </c>
      <c r="G457" s="12" t="s">
        <v>1925</v>
      </c>
      <c r="H457" s="10">
        <v>37592204</v>
      </c>
      <c r="I457">
        <v>2023</v>
      </c>
      <c r="J457" s="12" t="s">
        <v>2790</v>
      </c>
      <c r="K457" s="12" t="s">
        <v>1923</v>
      </c>
      <c r="L457" s="2">
        <v>2209</v>
      </c>
      <c r="M457" s="20" t="s">
        <v>2113</v>
      </c>
      <c r="N457" s="20" t="s">
        <v>2227</v>
      </c>
      <c r="O457" s="2">
        <v>3613</v>
      </c>
      <c r="P457" s="20" t="s">
        <v>2228</v>
      </c>
      <c r="Q457" s="2">
        <v>146760</v>
      </c>
      <c r="R457" s="23" t="s">
        <v>2790</v>
      </c>
      <c r="S457" s="32" t="s">
        <v>1922</v>
      </c>
      <c r="T457" s="23" t="s">
        <v>3278</v>
      </c>
      <c r="U457" s="25" t="s">
        <v>5375</v>
      </c>
      <c r="V457" s="25" t="s">
        <v>3393</v>
      </c>
      <c r="W457" s="25" t="s">
        <v>5377</v>
      </c>
      <c r="X457" s="25" t="s">
        <v>5378</v>
      </c>
      <c r="Y457" s="25" t="s">
        <v>2059</v>
      </c>
      <c r="Z457" s="25" t="s">
        <v>5383</v>
      </c>
      <c r="AA457" s="25" t="s">
        <v>1923</v>
      </c>
      <c r="AB457" s="21" t="s">
        <v>4357</v>
      </c>
      <c r="AC457" s="21" t="s">
        <v>1923</v>
      </c>
      <c r="AD457" s="21" t="s">
        <v>1923</v>
      </c>
      <c r="AE457" s="21" t="s">
        <v>1923</v>
      </c>
      <c r="AF457" s="21" t="s">
        <v>1923</v>
      </c>
      <c r="AG457" s="21" t="s">
        <v>1923</v>
      </c>
      <c r="AH457" s="21" t="s">
        <v>1923</v>
      </c>
    </row>
    <row r="458" spans="1:34" ht="15" customHeight="1" x14ac:dyDescent="0.2">
      <c r="A458" s="12" t="s">
        <v>5371</v>
      </c>
      <c r="B458" s="12" t="s">
        <v>1936</v>
      </c>
      <c r="C458" s="12" t="s">
        <v>6193</v>
      </c>
      <c r="D458" s="12" t="s">
        <v>1921</v>
      </c>
      <c r="E458" s="12" t="s">
        <v>5382</v>
      </c>
      <c r="F458" s="12" t="s">
        <v>1923</v>
      </c>
      <c r="G458" s="12" t="s">
        <v>1923</v>
      </c>
      <c r="H458" s="10">
        <v>37592204</v>
      </c>
      <c r="I458">
        <v>2023</v>
      </c>
      <c r="J458" s="12" t="s">
        <v>3119</v>
      </c>
      <c r="K458" s="12" t="s">
        <v>1923</v>
      </c>
      <c r="L458" s="12" t="s">
        <v>1923</v>
      </c>
      <c r="M458" s="12" t="s">
        <v>1923</v>
      </c>
      <c r="N458" s="12" t="s">
        <v>1923</v>
      </c>
      <c r="O458" s="12" t="s">
        <v>1923</v>
      </c>
      <c r="P458" s="12" t="s">
        <v>1923</v>
      </c>
      <c r="Q458" s="12" t="s">
        <v>1923</v>
      </c>
      <c r="R458" s="12" t="s">
        <v>1923</v>
      </c>
      <c r="S458" s="32" t="s">
        <v>1949</v>
      </c>
      <c r="T458" s="23" t="s">
        <v>3278</v>
      </c>
      <c r="U458" s="25" t="s">
        <v>5373</v>
      </c>
      <c r="V458" s="25" t="s">
        <v>4977</v>
      </c>
      <c r="W458" s="25" t="s">
        <v>5377</v>
      </c>
      <c r="X458" s="25" t="s">
        <v>5379</v>
      </c>
      <c r="Y458" s="25" t="s">
        <v>2059</v>
      </c>
      <c r="Z458" s="25" t="s">
        <v>5384</v>
      </c>
      <c r="AA458" s="25" t="s">
        <v>1923</v>
      </c>
      <c r="AB458" s="25" t="s">
        <v>1923</v>
      </c>
      <c r="AC458" s="25" t="s">
        <v>1923</v>
      </c>
      <c r="AD458" s="25" t="s">
        <v>1923</v>
      </c>
      <c r="AE458" s="25" t="s">
        <v>1923</v>
      </c>
      <c r="AF458" s="25" t="s">
        <v>1923</v>
      </c>
      <c r="AG458" s="25" t="s">
        <v>1923</v>
      </c>
      <c r="AH458" s="25" t="s">
        <v>1923</v>
      </c>
    </row>
    <row r="459" spans="1:34" ht="15" customHeight="1" x14ac:dyDescent="0.2">
      <c r="A459" s="12" t="s">
        <v>5372</v>
      </c>
      <c r="B459" s="12" t="s">
        <v>1936</v>
      </c>
      <c r="C459" s="12" t="s">
        <v>6193</v>
      </c>
      <c r="D459" s="12" t="s">
        <v>1921</v>
      </c>
      <c r="E459" s="12" t="s">
        <v>5382</v>
      </c>
      <c r="F459" s="12" t="s">
        <v>1923</v>
      </c>
      <c r="G459" s="12" t="s">
        <v>1923</v>
      </c>
      <c r="H459" s="10">
        <v>37592204</v>
      </c>
      <c r="I459">
        <v>2023</v>
      </c>
      <c r="J459" s="12" t="s">
        <v>3716</v>
      </c>
      <c r="K459" s="12" t="s">
        <v>1923</v>
      </c>
      <c r="L459" s="12" t="s">
        <v>1923</v>
      </c>
      <c r="M459" s="12" t="s">
        <v>1923</v>
      </c>
      <c r="N459" s="12" t="s">
        <v>1923</v>
      </c>
      <c r="O459" s="12" t="s">
        <v>1923</v>
      </c>
      <c r="P459" s="12" t="s">
        <v>1923</v>
      </c>
      <c r="Q459" s="12" t="s">
        <v>1923</v>
      </c>
      <c r="R459" s="12" t="s">
        <v>1923</v>
      </c>
      <c r="S459" s="32" t="s">
        <v>1949</v>
      </c>
      <c r="T459" s="23" t="s">
        <v>3278</v>
      </c>
      <c r="U459" s="25" t="s">
        <v>5374</v>
      </c>
      <c r="V459" s="25" t="s">
        <v>5376</v>
      </c>
      <c r="W459" s="25" t="s">
        <v>5380</v>
      </c>
      <c r="X459" s="25" t="s">
        <v>5381</v>
      </c>
      <c r="Y459" s="25" t="s">
        <v>2059</v>
      </c>
      <c r="Z459" s="25" t="s">
        <v>5385</v>
      </c>
      <c r="AA459" s="25" t="s">
        <v>1923</v>
      </c>
      <c r="AB459" s="25" t="s">
        <v>1923</v>
      </c>
      <c r="AC459" s="25" t="s">
        <v>1923</v>
      </c>
      <c r="AD459" s="25" t="s">
        <v>1923</v>
      </c>
      <c r="AE459" s="25" t="s">
        <v>1923</v>
      </c>
      <c r="AF459" s="25" t="s">
        <v>1923</v>
      </c>
      <c r="AG459" s="25" t="s">
        <v>1923</v>
      </c>
      <c r="AH459" s="25" t="s">
        <v>1923</v>
      </c>
    </row>
    <row r="460" spans="1:34" ht="15" customHeight="1" x14ac:dyDescent="0.2">
      <c r="A460" s="12" t="s">
        <v>5387</v>
      </c>
      <c r="B460" s="12" t="s">
        <v>1924</v>
      </c>
      <c r="C460" s="12" t="s">
        <v>6193</v>
      </c>
      <c r="D460" s="12" t="s">
        <v>1928</v>
      </c>
      <c r="E460" s="12" t="s">
        <v>5389</v>
      </c>
      <c r="F460" s="12" t="s">
        <v>1923</v>
      </c>
      <c r="G460" s="12" t="s">
        <v>1923</v>
      </c>
      <c r="H460" s="10">
        <v>38877408</v>
      </c>
      <c r="I460">
        <v>2024</v>
      </c>
      <c r="J460" s="12" t="s">
        <v>5386</v>
      </c>
      <c r="K460" s="12" t="s">
        <v>5390</v>
      </c>
      <c r="L460" s="12" t="s">
        <v>1923</v>
      </c>
      <c r="M460" s="12" t="s">
        <v>1923</v>
      </c>
      <c r="N460" s="12" t="s">
        <v>1923</v>
      </c>
      <c r="O460" s="12" t="s">
        <v>1923</v>
      </c>
      <c r="P460" s="12" t="s">
        <v>1923</v>
      </c>
      <c r="Q460" s="12" t="s">
        <v>1923</v>
      </c>
      <c r="R460" s="12" t="s">
        <v>1923</v>
      </c>
      <c r="S460" s="32" t="s">
        <v>1949</v>
      </c>
      <c r="T460" s="23" t="s">
        <v>2012</v>
      </c>
      <c r="U460" s="25" t="s">
        <v>5392</v>
      </c>
      <c r="V460" s="25" t="s">
        <v>5391</v>
      </c>
      <c r="W460" s="25" t="s">
        <v>5393</v>
      </c>
      <c r="X460" s="25" t="s">
        <v>5394</v>
      </c>
      <c r="Y460" s="25" t="s">
        <v>2059</v>
      </c>
      <c r="Z460" s="25" t="s">
        <v>5388</v>
      </c>
      <c r="AA460" s="25" t="s">
        <v>1923</v>
      </c>
      <c r="AB460" s="25" t="s">
        <v>1923</v>
      </c>
      <c r="AC460" s="25" t="s">
        <v>1923</v>
      </c>
      <c r="AD460" s="25" t="s">
        <v>1923</v>
      </c>
      <c r="AE460" s="25" t="s">
        <v>1923</v>
      </c>
      <c r="AF460" s="25" t="s">
        <v>1923</v>
      </c>
      <c r="AG460" s="25" t="s">
        <v>1923</v>
      </c>
      <c r="AH460" s="25" t="s">
        <v>1923</v>
      </c>
    </row>
    <row r="461" spans="1:34" ht="15" customHeight="1" x14ac:dyDescent="0.2">
      <c r="A461" s="12" t="s">
        <v>5397</v>
      </c>
      <c r="B461" s="12" t="s">
        <v>1924</v>
      </c>
      <c r="C461" s="12" t="s">
        <v>6193</v>
      </c>
      <c r="D461" s="12" t="s">
        <v>1921</v>
      </c>
      <c r="E461" s="12" t="s">
        <v>5399</v>
      </c>
      <c r="F461" s="12" t="s">
        <v>1923</v>
      </c>
      <c r="G461" s="12" t="s">
        <v>1923</v>
      </c>
      <c r="H461" s="10">
        <v>38877408</v>
      </c>
      <c r="I461">
        <v>2024</v>
      </c>
      <c r="J461" s="12" t="s">
        <v>5395</v>
      </c>
      <c r="K461" s="12" t="s">
        <v>1923</v>
      </c>
      <c r="L461" s="32" t="s">
        <v>1923</v>
      </c>
      <c r="M461" s="32" t="s">
        <v>1923</v>
      </c>
      <c r="N461" s="32" t="s">
        <v>1923</v>
      </c>
      <c r="O461" s="32" t="s">
        <v>1923</v>
      </c>
      <c r="P461" s="32" t="s">
        <v>1923</v>
      </c>
      <c r="Q461" s="32" t="s">
        <v>1923</v>
      </c>
      <c r="R461" s="32" t="s">
        <v>1923</v>
      </c>
      <c r="S461" s="32" t="s">
        <v>1949</v>
      </c>
      <c r="T461" s="23" t="s">
        <v>2012</v>
      </c>
      <c r="U461" s="25" t="s">
        <v>5402</v>
      </c>
      <c r="V461" s="25" t="s">
        <v>5400</v>
      </c>
      <c r="W461" s="25" t="s">
        <v>1923</v>
      </c>
      <c r="X461" s="25" t="s">
        <v>1923</v>
      </c>
      <c r="Y461" s="25" t="s">
        <v>1989</v>
      </c>
      <c r="Z461" s="25" t="s">
        <v>5404</v>
      </c>
      <c r="AA461" s="25" t="s">
        <v>1923</v>
      </c>
      <c r="AB461" s="25" t="s">
        <v>1923</v>
      </c>
      <c r="AC461" s="25" t="s">
        <v>1923</v>
      </c>
      <c r="AD461" s="25" t="s">
        <v>1923</v>
      </c>
      <c r="AE461" s="25" t="s">
        <v>1923</v>
      </c>
      <c r="AF461" s="25" t="s">
        <v>1923</v>
      </c>
      <c r="AG461" s="25" t="s">
        <v>1923</v>
      </c>
      <c r="AH461" s="25" t="s">
        <v>1923</v>
      </c>
    </row>
    <row r="462" spans="1:34" ht="15" customHeight="1" x14ac:dyDescent="0.2">
      <c r="A462" s="12" t="s">
        <v>5398</v>
      </c>
      <c r="B462" s="12" t="s">
        <v>1924</v>
      </c>
      <c r="C462" s="12" t="s">
        <v>6193</v>
      </c>
      <c r="D462" s="12" t="s">
        <v>1921</v>
      </c>
      <c r="E462" s="12" t="s">
        <v>5399</v>
      </c>
      <c r="F462" s="12" t="s">
        <v>1923</v>
      </c>
      <c r="G462" s="12" t="s">
        <v>1923</v>
      </c>
      <c r="H462" s="10">
        <v>38877408</v>
      </c>
      <c r="I462">
        <v>2024</v>
      </c>
      <c r="J462" s="12" t="s">
        <v>5396</v>
      </c>
      <c r="K462" s="12" t="s">
        <v>1923</v>
      </c>
      <c r="L462" s="32" t="s">
        <v>1923</v>
      </c>
      <c r="M462" s="32" t="s">
        <v>1923</v>
      </c>
      <c r="N462" s="32" t="s">
        <v>1923</v>
      </c>
      <c r="O462" s="32" t="s">
        <v>1923</v>
      </c>
      <c r="P462" s="32" t="s">
        <v>1923</v>
      </c>
      <c r="Q462" s="32" t="s">
        <v>1923</v>
      </c>
      <c r="R462" s="32" t="s">
        <v>1923</v>
      </c>
      <c r="S462" s="32" t="s">
        <v>1949</v>
      </c>
      <c r="T462" s="23" t="s">
        <v>2012</v>
      </c>
      <c r="U462" s="25" t="s">
        <v>5403</v>
      </c>
      <c r="V462" s="25" t="s">
        <v>5401</v>
      </c>
      <c r="W462" s="25" t="s">
        <v>1923</v>
      </c>
      <c r="X462" s="25" t="s">
        <v>1923</v>
      </c>
      <c r="Y462" s="25" t="s">
        <v>1989</v>
      </c>
      <c r="Z462" s="25" t="s">
        <v>5404</v>
      </c>
      <c r="AA462" s="25" t="s">
        <v>1923</v>
      </c>
      <c r="AB462" s="25" t="s">
        <v>1923</v>
      </c>
      <c r="AC462" s="25" t="s">
        <v>1923</v>
      </c>
      <c r="AD462" s="25" t="s">
        <v>1923</v>
      </c>
      <c r="AE462" s="25" t="s">
        <v>1923</v>
      </c>
      <c r="AF462" s="25" t="s">
        <v>1923</v>
      </c>
      <c r="AG462" s="25" t="s">
        <v>1923</v>
      </c>
      <c r="AH462" s="25" t="s">
        <v>1923</v>
      </c>
    </row>
    <row r="463" spans="1:34" x14ac:dyDescent="0.2">
      <c r="A463" s="23" t="s">
        <v>6231</v>
      </c>
      <c r="B463" s="23" t="s">
        <v>1924</v>
      </c>
      <c r="C463" s="23" t="s">
        <v>5414</v>
      </c>
      <c r="D463" s="23" t="s">
        <v>1928</v>
      </c>
      <c r="E463" s="23" t="s">
        <v>5413</v>
      </c>
      <c r="F463" s="23" t="s">
        <v>1930</v>
      </c>
      <c r="G463" s="23" t="s">
        <v>1925</v>
      </c>
      <c r="H463" s="23">
        <v>37904138</v>
      </c>
      <c r="I463" s="23">
        <v>2023</v>
      </c>
      <c r="J463" s="23" t="s">
        <v>5406</v>
      </c>
      <c r="K463" s="23" t="s">
        <v>5407</v>
      </c>
      <c r="L463" s="21">
        <v>255738</v>
      </c>
      <c r="M463" s="23" t="s">
        <v>2711</v>
      </c>
      <c r="N463" s="23" t="s">
        <v>5415</v>
      </c>
      <c r="O463" s="21">
        <v>20001</v>
      </c>
      <c r="P463" s="21" t="s">
        <v>5416</v>
      </c>
      <c r="Q463" s="21">
        <v>607786</v>
      </c>
      <c r="R463" s="21" t="s">
        <v>5405</v>
      </c>
      <c r="S463" s="23" t="s">
        <v>1922</v>
      </c>
      <c r="T463" s="23" t="s">
        <v>2012</v>
      </c>
      <c r="U463" s="23" t="s">
        <v>5409</v>
      </c>
      <c r="V463" s="23" t="s">
        <v>5410</v>
      </c>
      <c r="W463" s="23" t="s">
        <v>5411</v>
      </c>
      <c r="X463" s="23" t="s">
        <v>5412</v>
      </c>
      <c r="Y463" s="23" t="s">
        <v>2059</v>
      </c>
      <c r="Z463" s="23" t="s">
        <v>5408</v>
      </c>
      <c r="AA463" s="23" t="s">
        <v>1923</v>
      </c>
      <c r="AB463" s="23" t="s">
        <v>5417</v>
      </c>
      <c r="AC463" s="32" t="s">
        <v>1923</v>
      </c>
      <c r="AD463" s="32" t="s">
        <v>1923</v>
      </c>
      <c r="AE463" s="32" t="s">
        <v>5418</v>
      </c>
      <c r="AF463" s="32" t="s">
        <v>4202</v>
      </c>
      <c r="AG463" s="25" t="s">
        <v>5419</v>
      </c>
      <c r="AH463" s="25" t="s">
        <v>1923</v>
      </c>
    </row>
    <row r="464" spans="1:34" ht="15" customHeight="1" x14ac:dyDescent="0.2">
      <c r="A464" s="23" t="s">
        <v>6232</v>
      </c>
      <c r="B464" s="23" t="s">
        <v>1924</v>
      </c>
      <c r="C464" s="23" t="s">
        <v>5414</v>
      </c>
      <c r="D464" s="23" t="s">
        <v>1928</v>
      </c>
      <c r="E464" s="23" t="s">
        <v>5413</v>
      </c>
      <c r="F464" s="23" t="s">
        <v>1930</v>
      </c>
      <c r="G464" s="23" t="s">
        <v>1925</v>
      </c>
      <c r="H464" s="23">
        <v>37904138</v>
      </c>
      <c r="I464" s="23">
        <v>2023</v>
      </c>
      <c r="J464" s="23" t="s">
        <v>5406</v>
      </c>
      <c r="K464" s="23" t="s">
        <v>5407</v>
      </c>
      <c r="L464" s="21">
        <v>255738</v>
      </c>
      <c r="M464" s="23" t="s">
        <v>2711</v>
      </c>
      <c r="N464" s="23" t="s">
        <v>5415</v>
      </c>
      <c r="O464" s="21">
        <v>20001</v>
      </c>
      <c r="P464" s="21" t="s">
        <v>5416</v>
      </c>
      <c r="Q464" s="21">
        <v>607786</v>
      </c>
      <c r="R464" s="21" t="s">
        <v>5405</v>
      </c>
      <c r="S464" s="23" t="s">
        <v>1922</v>
      </c>
      <c r="T464" s="23" t="s">
        <v>2012</v>
      </c>
      <c r="U464" s="23" t="s">
        <v>5409</v>
      </c>
      <c r="V464" s="23" t="s">
        <v>5410</v>
      </c>
      <c r="W464" s="23" t="s">
        <v>5411</v>
      </c>
      <c r="X464" s="23" t="s">
        <v>5412</v>
      </c>
      <c r="Y464" s="23" t="s">
        <v>2059</v>
      </c>
      <c r="Z464" s="23" t="s">
        <v>5408</v>
      </c>
      <c r="AA464" s="23" t="s">
        <v>1923</v>
      </c>
      <c r="AB464" s="23" t="s">
        <v>5417</v>
      </c>
      <c r="AC464" s="32" t="s">
        <v>1923</v>
      </c>
      <c r="AD464" s="32" t="s">
        <v>1923</v>
      </c>
      <c r="AE464" s="32" t="s">
        <v>5420</v>
      </c>
      <c r="AF464" s="32" t="s">
        <v>5422</v>
      </c>
      <c r="AG464" s="25" t="s">
        <v>5421</v>
      </c>
      <c r="AH464" s="25" t="s">
        <v>1923</v>
      </c>
    </row>
    <row r="465" spans="1:34" x14ac:dyDescent="0.2">
      <c r="A465" s="12" t="s">
        <v>5423</v>
      </c>
      <c r="B465" s="12" t="s">
        <v>1924</v>
      </c>
      <c r="C465" s="12" t="s">
        <v>3037</v>
      </c>
      <c r="D465" s="12" t="s">
        <v>1921</v>
      </c>
      <c r="E465" s="12" t="s">
        <v>1923</v>
      </c>
      <c r="F465" s="12" t="s">
        <v>1923</v>
      </c>
      <c r="G465" s="12" t="s">
        <v>1923</v>
      </c>
      <c r="H465" s="10">
        <v>38166628</v>
      </c>
      <c r="I465">
        <v>2024</v>
      </c>
      <c r="J465" s="12" t="s">
        <v>5431</v>
      </c>
      <c r="K465" s="12" t="s">
        <v>1923</v>
      </c>
      <c r="L465" s="32">
        <v>916</v>
      </c>
      <c r="M465" s="32" t="s">
        <v>2711</v>
      </c>
      <c r="N465" s="32" t="s">
        <v>5437</v>
      </c>
      <c r="O465" s="32">
        <v>1674</v>
      </c>
      <c r="P465" s="32" t="s">
        <v>5438</v>
      </c>
      <c r="Q465" s="32">
        <v>186830</v>
      </c>
      <c r="R465" s="32" t="s">
        <v>5431</v>
      </c>
      <c r="S465" s="32" t="s">
        <v>1922</v>
      </c>
      <c r="T465" s="23" t="s">
        <v>2012</v>
      </c>
      <c r="U465" s="25" t="s">
        <v>1923</v>
      </c>
      <c r="V465" s="25" t="s">
        <v>5433</v>
      </c>
      <c r="W465" s="25" t="s">
        <v>1923</v>
      </c>
      <c r="X465" s="25" t="s">
        <v>1923</v>
      </c>
      <c r="Y465" s="25" t="s">
        <v>2059</v>
      </c>
      <c r="Z465" s="25" t="s">
        <v>1923</v>
      </c>
      <c r="AA465" s="25" t="s">
        <v>1923</v>
      </c>
      <c r="AB465" s="25" t="s">
        <v>5445</v>
      </c>
      <c r="AC465" s="25" t="s">
        <v>5447</v>
      </c>
      <c r="AD465" s="25" t="s">
        <v>1923</v>
      </c>
      <c r="AE465" s="25" t="s">
        <v>5446</v>
      </c>
      <c r="AF465" s="25" t="s">
        <v>1923</v>
      </c>
      <c r="AG465" s="25" t="s">
        <v>5448</v>
      </c>
      <c r="AH465" s="25" t="s">
        <v>4561</v>
      </c>
    </row>
    <row r="466" spans="1:34" x14ac:dyDescent="0.2">
      <c r="A466" s="12" t="s">
        <v>5424</v>
      </c>
      <c r="B466" s="12" t="s">
        <v>1924</v>
      </c>
      <c r="C466" s="12" t="s">
        <v>4662</v>
      </c>
      <c r="D466" s="12" t="s">
        <v>1921</v>
      </c>
      <c r="E466" s="12" t="s">
        <v>1923</v>
      </c>
      <c r="F466" s="12" t="s">
        <v>1923</v>
      </c>
      <c r="G466" s="12" t="s">
        <v>1923</v>
      </c>
      <c r="H466" s="10">
        <v>38166628</v>
      </c>
      <c r="I466">
        <v>2024</v>
      </c>
      <c r="J466" s="12" t="s">
        <v>5432</v>
      </c>
      <c r="K466" s="12" t="s">
        <v>1923</v>
      </c>
      <c r="L466" s="37">
        <v>3122</v>
      </c>
      <c r="M466" s="32" t="s">
        <v>2711</v>
      </c>
      <c r="N466" s="32" t="s">
        <v>5101</v>
      </c>
      <c r="O466" s="37">
        <v>4947</v>
      </c>
      <c r="P466" s="32" t="s">
        <v>5102</v>
      </c>
      <c r="Q466" s="37">
        <v>142860</v>
      </c>
      <c r="R466" s="32" t="s">
        <v>5432</v>
      </c>
      <c r="S466" s="32" t="s">
        <v>1922</v>
      </c>
      <c r="T466" s="23" t="s">
        <v>2012</v>
      </c>
      <c r="U466" s="25" t="s">
        <v>1923</v>
      </c>
      <c r="V466" s="25" t="s">
        <v>3428</v>
      </c>
      <c r="W466" s="25" t="s">
        <v>1923</v>
      </c>
      <c r="X466" s="25" t="s">
        <v>1923</v>
      </c>
      <c r="Y466" s="25" t="s">
        <v>2059</v>
      </c>
      <c r="Z466" s="25" t="s">
        <v>1923</v>
      </c>
      <c r="AA466" s="25" t="s">
        <v>1923</v>
      </c>
      <c r="AB466" s="32" t="s">
        <v>4597</v>
      </c>
      <c r="AC466" s="32" t="s">
        <v>1923</v>
      </c>
      <c r="AD466" s="32" t="s">
        <v>1923</v>
      </c>
      <c r="AE466" s="32" t="s">
        <v>4598</v>
      </c>
      <c r="AF466" s="32" t="s">
        <v>4202</v>
      </c>
      <c r="AG466" s="25" t="s">
        <v>4219</v>
      </c>
      <c r="AH466" s="25" t="s">
        <v>1923</v>
      </c>
    </row>
    <row r="467" spans="1:34" x14ac:dyDescent="0.2">
      <c r="A467" s="12" t="s">
        <v>5425</v>
      </c>
      <c r="B467" s="12" t="s">
        <v>1924</v>
      </c>
      <c r="C467" s="12" t="s">
        <v>4658</v>
      </c>
      <c r="D467" s="12" t="s">
        <v>1921</v>
      </c>
      <c r="E467" s="12" t="s">
        <v>1923</v>
      </c>
      <c r="F467" s="12" t="s">
        <v>1923</v>
      </c>
      <c r="G467" s="12" t="s">
        <v>1923</v>
      </c>
      <c r="H467" s="10">
        <v>38166628</v>
      </c>
      <c r="I467">
        <v>2024</v>
      </c>
      <c r="J467" s="12" t="s">
        <v>5428</v>
      </c>
      <c r="K467" s="12" t="s">
        <v>1923</v>
      </c>
      <c r="L467" s="37">
        <v>3560</v>
      </c>
      <c r="M467" s="32" t="s">
        <v>2711</v>
      </c>
      <c r="N467" s="32" t="s">
        <v>5439</v>
      </c>
      <c r="O467" s="37">
        <v>6009</v>
      </c>
      <c r="P467" s="32" t="s">
        <v>5440</v>
      </c>
      <c r="Q467" s="37">
        <v>146710</v>
      </c>
      <c r="R467" s="32" t="s">
        <v>5428</v>
      </c>
      <c r="S467" s="32" t="s">
        <v>1922</v>
      </c>
      <c r="T467" s="23" t="s">
        <v>2012</v>
      </c>
      <c r="U467" s="25" t="s">
        <v>1923</v>
      </c>
      <c r="V467" s="25" t="s">
        <v>5434</v>
      </c>
      <c r="W467" s="25" t="s">
        <v>1923</v>
      </c>
      <c r="X467" s="25" t="s">
        <v>1923</v>
      </c>
      <c r="Y467" s="25" t="s">
        <v>2059</v>
      </c>
      <c r="Z467" s="25" t="s">
        <v>1923</v>
      </c>
      <c r="AA467" s="25" t="s">
        <v>1923</v>
      </c>
      <c r="AB467" s="32" t="s">
        <v>5449</v>
      </c>
      <c r="AC467" s="32" t="s">
        <v>5450</v>
      </c>
      <c r="AD467" s="32" t="s">
        <v>1923</v>
      </c>
      <c r="AE467" s="32" t="s">
        <v>5451</v>
      </c>
      <c r="AF467" s="32" t="s">
        <v>1923</v>
      </c>
      <c r="AG467" s="25" t="s">
        <v>5452</v>
      </c>
      <c r="AH467" s="25" t="s">
        <v>1923</v>
      </c>
    </row>
    <row r="468" spans="1:34" x14ac:dyDescent="0.2">
      <c r="A468" s="12" t="s">
        <v>5426</v>
      </c>
      <c r="B468" s="12" t="s">
        <v>1924</v>
      </c>
      <c r="C468" s="12" t="s">
        <v>4656</v>
      </c>
      <c r="D468" s="12" t="s">
        <v>1921</v>
      </c>
      <c r="E468" s="12" t="s">
        <v>1923</v>
      </c>
      <c r="F468" s="12" t="s">
        <v>1923</v>
      </c>
      <c r="G468" s="12" t="s">
        <v>1923</v>
      </c>
      <c r="H468" s="10">
        <v>38166628</v>
      </c>
      <c r="I468">
        <v>2024</v>
      </c>
      <c r="J468" s="12" t="s">
        <v>5429</v>
      </c>
      <c r="K468" s="12" t="s">
        <v>1923</v>
      </c>
      <c r="L468" s="37">
        <v>3702</v>
      </c>
      <c r="M468" s="32" t="s">
        <v>2711</v>
      </c>
      <c r="N468" s="32" t="s">
        <v>5441</v>
      </c>
      <c r="O468" s="37">
        <v>6171</v>
      </c>
      <c r="P468" s="32" t="s">
        <v>5442</v>
      </c>
      <c r="Q468" s="37">
        <v>186973</v>
      </c>
      <c r="R468" s="32" t="s">
        <v>5429</v>
      </c>
      <c r="S468" s="32" t="s">
        <v>1922</v>
      </c>
      <c r="T468" s="23" t="s">
        <v>2012</v>
      </c>
      <c r="U468" s="25" t="s">
        <v>1923</v>
      </c>
      <c r="V468" s="25" t="s">
        <v>5435</v>
      </c>
      <c r="W468" s="25" t="s">
        <v>1923</v>
      </c>
      <c r="X468" s="25" t="s">
        <v>1923</v>
      </c>
      <c r="Y468" s="25" t="s">
        <v>2059</v>
      </c>
      <c r="Z468" s="25" t="s">
        <v>1923</v>
      </c>
      <c r="AA468" s="25" t="s">
        <v>1923</v>
      </c>
      <c r="AB468" s="32" t="s">
        <v>5453</v>
      </c>
      <c r="AC468" s="32" t="s">
        <v>5454</v>
      </c>
      <c r="AD468" s="32" t="s">
        <v>1923</v>
      </c>
      <c r="AE468" s="32" t="s">
        <v>5455</v>
      </c>
      <c r="AF468" s="32" t="s">
        <v>1923</v>
      </c>
      <c r="AG468" s="25" t="s">
        <v>5456</v>
      </c>
      <c r="AH468" s="25" t="s">
        <v>1923</v>
      </c>
    </row>
    <row r="469" spans="1:34" x14ac:dyDescent="0.2">
      <c r="A469" s="12" t="s">
        <v>5427</v>
      </c>
      <c r="B469" s="12" t="s">
        <v>1924</v>
      </c>
      <c r="C469" s="12" t="s">
        <v>4652</v>
      </c>
      <c r="D469" s="12" t="s">
        <v>1921</v>
      </c>
      <c r="E469" s="12" t="s">
        <v>1923</v>
      </c>
      <c r="F469" s="12" t="s">
        <v>1923</v>
      </c>
      <c r="G469" s="12" t="s">
        <v>1923</v>
      </c>
      <c r="H469" s="10">
        <v>38166628</v>
      </c>
      <c r="I469">
        <v>2024</v>
      </c>
      <c r="J469" s="12" t="s">
        <v>5430</v>
      </c>
      <c r="K469" s="12" t="s">
        <v>1923</v>
      </c>
      <c r="L469" s="37">
        <v>27040</v>
      </c>
      <c r="M469" s="32" t="s">
        <v>2711</v>
      </c>
      <c r="N469" s="32" t="s">
        <v>5443</v>
      </c>
      <c r="O469" s="37">
        <v>18874</v>
      </c>
      <c r="P469" s="32" t="s">
        <v>5444</v>
      </c>
      <c r="Q469" s="37">
        <v>602354</v>
      </c>
      <c r="R469" s="32" t="s">
        <v>5430</v>
      </c>
      <c r="S469" s="32" t="s">
        <v>1922</v>
      </c>
      <c r="T469" s="23" t="s">
        <v>2012</v>
      </c>
      <c r="U469" s="25" t="s">
        <v>1923</v>
      </c>
      <c r="V469" s="25" t="s">
        <v>5436</v>
      </c>
      <c r="W469" s="25" t="s">
        <v>1923</v>
      </c>
      <c r="X469" s="25" t="s">
        <v>1923</v>
      </c>
      <c r="Y469" s="25" t="s">
        <v>2059</v>
      </c>
      <c r="Z469" s="25" t="s">
        <v>1923</v>
      </c>
      <c r="AA469" s="25" t="s">
        <v>1923</v>
      </c>
      <c r="AB469" s="32" t="s">
        <v>1923</v>
      </c>
      <c r="AC469" s="32" t="s">
        <v>1923</v>
      </c>
      <c r="AD469" s="32" t="s">
        <v>1923</v>
      </c>
      <c r="AE469" s="32" t="s">
        <v>1923</v>
      </c>
      <c r="AF469" s="32" t="s">
        <v>1923</v>
      </c>
      <c r="AG469" s="32" t="s">
        <v>1923</v>
      </c>
      <c r="AH469" s="32" t="s">
        <v>1923</v>
      </c>
    </row>
    <row r="470" spans="1:34" ht="15" customHeight="1" x14ac:dyDescent="0.2">
      <c r="A470" s="12" t="s">
        <v>5459</v>
      </c>
      <c r="B470" s="12" t="s">
        <v>1936</v>
      </c>
      <c r="C470" s="12" t="s">
        <v>3037</v>
      </c>
      <c r="D470" s="12" t="s">
        <v>1921</v>
      </c>
      <c r="E470" s="12" t="s">
        <v>5461</v>
      </c>
      <c r="F470" s="12" t="s">
        <v>1956</v>
      </c>
      <c r="G470" s="12" t="s">
        <v>1957</v>
      </c>
      <c r="H470" s="10">
        <v>38609858</v>
      </c>
      <c r="I470">
        <v>2024</v>
      </c>
      <c r="J470" s="12" t="s">
        <v>5457</v>
      </c>
      <c r="K470" s="12" t="s">
        <v>5462</v>
      </c>
      <c r="L470" s="32" t="s">
        <v>1923</v>
      </c>
      <c r="M470" s="32" t="s">
        <v>1923</v>
      </c>
      <c r="N470" s="32" t="s">
        <v>1923</v>
      </c>
      <c r="O470" s="32" t="s">
        <v>1923</v>
      </c>
      <c r="P470" s="32" t="s">
        <v>1923</v>
      </c>
      <c r="Q470" s="32" t="s">
        <v>1923</v>
      </c>
      <c r="R470" s="32" t="s">
        <v>1923</v>
      </c>
      <c r="S470" s="32" t="s">
        <v>1958</v>
      </c>
      <c r="T470" s="23" t="s">
        <v>2012</v>
      </c>
      <c r="U470" s="25" t="s">
        <v>5463</v>
      </c>
      <c r="V470" s="25" t="s">
        <v>3780</v>
      </c>
      <c r="W470" s="25" t="s">
        <v>5464</v>
      </c>
      <c r="X470" s="25" t="s">
        <v>5465</v>
      </c>
      <c r="Y470" s="25" t="s">
        <v>2059</v>
      </c>
      <c r="Z470" s="25" t="s">
        <v>5467</v>
      </c>
      <c r="AA470" s="25" t="s">
        <v>1923</v>
      </c>
      <c r="AB470" s="25" t="s">
        <v>1923</v>
      </c>
      <c r="AC470" s="25" t="s">
        <v>1923</v>
      </c>
      <c r="AD470" s="25" t="s">
        <v>1923</v>
      </c>
      <c r="AE470" s="25" t="s">
        <v>1923</v>
      </c>
      <c r="AF470" s="25" t="s">
        <v>1923</v>
      </c>
      <c r="AG470" s="25" t="s">
        <v>1923</v>
      </c>
      <c r="AH470" s="25" t="s">
        <v>1923</v>
      </c>
    </row>
    <row r="471" spans="1:34" ht="15" customHeight="1" x14ac:dyDescent="0.2">
      <c r="A471" s="12" t="s">
        <v>5460</v>
      </c>
      <c r="B471" s="12" t="s">
        <v>1936</v>
      </c>
      <c r="C471" s="12" t="s">
        <v>3037</v>
      </c>
      <c r="D471" s="12" t="s">
        <v>1928</v>
      </c>
      <c r="E471" s="12" t="s">
        <v>5461</v>
      </c>
      <c r="F471" s="12" t="s">
        <v>1956</v>
      </c>
      <c r="G471" s="12" t="s">
        <v>1957</v>
      </c>
      <c r="H471" s="10">
        <v>38609858</v>
      </c>
      <c r="I471">
        <v>2024</v>
      </c>
      <c r="J471" s="12" t="s">
        <v>5458</v>
      </c>
      <c r="K471" s="12" t="s">
        <v>5462</v>
      </c>
      <c r="L471" s="32" t="s">
        <v>1923</v>
      </c>
      <c r="M471" s="32" t="s">
        <v>1923</v>
      </c>
      <c r="N471" s="32" t="s">
        <v>1923</v>
      </c>
      <c r="O471" s="32" t="s">
        <v>1923</v>
      </c>
      <c r="P471" s="32" t="s">
        <v>1923</v>
      </c>
      <c r="Q471" s="32" t="s">
        <v>1923</v>
      </c>
      <c r="R471" s="32" t="s">
        <v>1923</v>
      </c>
      <c r="S471" s="32" t="s">
        <v>1958</v>
      </c>
      <c r="T471" s="23" t="s">
        <v>2012</v>
      </c>
      <c r="U471" s="25" t="s">
        <v>1923</v>
      </c>
      <c r="V471" s="25" t="s">
        <v>5466</v>
      </c>
      <c r="W471" s="25" t="s">
        <v>1923</v>
      </c>
      <c r="X471" s="25" t="s">
        <v>1923</v>
      </c>
      <c r="Y471" s="25" t="s">
        <v>2059</v>
      </c>
      <c r="Z471" s="25" t="s">
        <v>5468</v>
      </c>
      <c r="AA471" s="25" t="s">
        <v>1923</v>
      </c>
      <c r="AB471" s="25" t="s">
        <v>1923</v>
      </c>
      <c r="AC471" s="25" t="s">
        <v>1923</v>
      </c>
      <c r="AD471" s="25" t="s">
        <v>1923</v>
      </c>
      <c r="AE471" s="25" t="s">
        <v>1923</v>
      </c>
      <c r="AF471" s="25" t="s">
        <v>1923</v>
      </c>
      <c r="AG471" s="25" t="s">
        <v>1923</v>
      </c>
      <c r="AH471" s="25" t="s">
        <v>1923</v>
      </c>
    </row>
    <row r="472" spans="1:34" x14ac:dyDescent="0.2">
      <c r="A472" s="12" t="s">
        <v>5469</v>
      </c>
      <c r="B472" s="12" t="s">
        <v>1924</v>
      </c>
      <c r="C472" s="12" t="s">
        <v>3037</v>
      </c>
      <c r="D472" s="12" t="s">
        <v>1921</v>
      </c>
      <c r="E472" s="12" t="s">
        <v>5471</v>
      </c>
      <c r="F472" s="12" t="s">
        <v>1926</v>
      </c>
      <c r="G472" s="12" t="s">
        <v>5473</v>
      </c>
      <c r="H472" s="10">
        <v>38755564</v>
      </c>
      <c r="I472">
        <v>2024</v>
      </c>
      <c r="J472" s="12" t="s">
        <v>5472</v>
      </c>
      <c r="K472" s="12" t="s">
        <v>5474</v>
      </c>
      <c r="L472" s="37">
        <v>6279</v>
      </c>
      <c r="M472" s="23" t="s">
        <v>2711</v>
      </c>
      <c r="N472" s="32" t="s">
        <v>3790</v>
      </c>
      <c r="O472" s="37">
        <v>10498</v>
      </c>
      <c r="P472" s="32" t="s">
        <v>3791</v>
      </c>
      <c r="Q472" s="37">
        <v>123885</v>
      </c>
      <c r="R472" s="32" t="s">
        <v>3754</v>
      </c>
      <c r="S472" s="21" t="s">
        <v>1922</v>
      </c>
      <c r="T472" s="23" t="s">
        <v>3338</v>
      </c>
      <c r="U472" s="25" t="s">
        <v>1923</v>
      </c>
      <c r="V472" s="25" t="s">
        <v>5476</v>
      </c>
      <c r="W472" s="25" t="s">
        <v>1923</v>
      </c>
      <c r="X472" s="25" t="s">
        <v>1923</v>
      </c>
      <c r="Y472" s="25" t="s">
        <v>2059</v>
      </c>
      <c r="Z472" s="25" t="s">
        <v>5475</v>
      </c>
      <c r="AA472" s="25" t="s">
        <v>1923</v>
      </c>
      <c r="AB472" s="32" t="s">
        <v>4512</v>
      </c>
      <c r="AC472" s="32" t="s">
        <v>1923</v>
      </c>
      <c r="AD472" s="32" t="s">
        <v>1923</v>
      </c>
      <c r="AE472" s="32" t="s">
        <v>1923</v>
      </c>
      <c r="AF472" s="32" t="s">
        <v>1923</v>
      </c>
      <c r="AG472" s="32" t="s">
        <v>1923</v>
      </c>
      <c r="AH472" s="32" t="s">
        <v>1923</v>
      </c>
    </row>
    <row r="473" spans="1:34" x14ac:dyDescent="0.2">
      <c r="A473" s="12" t="s">
        <v>5470</v>
      </c>
      <c r="B473" s="12" t="s">
        <v>1924</v>
      </c>
      <c r="C473" s="12" t="s">
        <v>3037</v>
      </c>
      <c r="D473" s="12" t="s">
        <v>1928</v>
      </c>
      <c r="E473" s="12" t="s">
        <v>5471</v>
      </c>
      <c r="F473" s="12" t="s">
        <v>1926</v>
      </c>
      <c r="G473" s="12" t="s">
        <v>5473</v>
      </c>
      <c r="H473" s="10">
        <v>38755564</v>
      </c>
      <c r="I473">
        <v>2024</v>
      </c>
      <c r="J473" s="12" t="s">
        <v>5472</v>
      </c>
      <c r="K473" s="12" t="s">
        <v>5474</v>
      </c>
      <c r="L473" s="37">
        <v>6279</v>
      </c>
      <c r="M473" s="23" t="s">
        <v>2711</v>
      </c>
      <c r="N473" s="32" t="s">
        <v>3790</v>
      </c>
      <c r="O473" s="37">
        <v>10498</v>
      </c>
      <c r="P473" s="32" t="s">
        <v>3791</v>
      </c>
      <c r="Q473" s="37">
        <v>123885</v>
      </c>
      <c r="R473" s="32" t="s">
        <v>3754</v>
      </c>
      <c r="S473" s="21" t="s">
        <v>1922</v>
      </c>
      <c r="T473" s="23" t="s">
        <v>3338</v>
      </c>
      <c r="U473" s="25" t="s">
        <v>1923</v>
      </c>
      <c r="V473" s="25" t="s">
        <v>2406</v>
      </c>
      <c r="W473" s="25" t="s">
        <v>1923</v>
      </c>
      <c r="X473" s="25" t="s">
        <v>1923</v>
      </c>
      <c r="Y473" s="25" t="s">
        <v>2059</v>
      </c>
      <c r="Z473" s="25" t="s">
        <v>5475</v>
      </c>
      <c r="AA473" s="25" t="s">
        <v>1923</v>
      </c>
      <c r="AB473" s="32" t="s">
        <v>4512</v>
      </c>
      <c r="AC473" s="32" t="s">
        <v>1923</v>
      </c>
      <c r="AD473" s="32" t="s">
        <v>1923</v>
      </c>
      <c r="AE473" s="32" t="s">
        <v>1923</v>
      </c>
      <c r="AF473" s="32" t="s">
        <v>1923</v>
      </c>
      <c r="AG473" s="32" t="s">
        <v>1923</v>
      </c>
      <c r="AH473" s="32" t="s">
        <v>1923</v>
      </c>
    </row>
    <row r="474" spans="1:34" ht="15" customHeight="1" x14ac:dyDescent="0.2">
      <c r="A474" s="12" t="s">
        <v>5479</v>
      </c>
      <c r="B474" s="12" t="s">
        <v>1924</v>
      </c>
      <c r="C474" s="12" t="s">
        <v>6185</v>
      </c>
      <c r="D474" s="12" t="s">
        <v>1921</v>
      </c>
      <c r="E474" s="12" t="s">
        <v>5481</v>
      </c>
      <c r="F474" s="12" t="s">
        <v>1923</v>
      </c>
      <c r="G474" s="12" t="s">
        <v>1923</v>
      </c>
      <c r="H474" s="10">
        <v>39080540</v>
      </c>
      <c r="I474">
        <v>2024</v>
      </c>
      <c r="J474" s="12" t="s">
        <v>5477</v>
      </c>
      <c r="K474" s="12" t="s">
        <v>1923</v>
      </c>
      <c r="L474" s="12" t="s">
        <v>1923</v>
      </c>
      <c r="M474" s="12" t="s">
        <v>1923</v>
      </c>
      <c r="N474" s="12" t="s">
        <v>1923</v>
      </c>
      <c r="O474" s="12" t="s">
        <v>1923</v>
      </c>
      <c r="P474" s="12" t="s">
        <v>1923</v>
      </c>
      <c r="Q474" s="12" t="s">
        <v>1923</v>
      </c>
      <c r="R474" s="12" t="s">
        <v>1923</v>
      </c>
      <c r="S474" s="32" t="s">
        <v>1949</v>
      </c>
      <c r="T474" s="23" t="s">
        <v>2012</v>
      </c>
      <c r="U474" s="25" t="s">
        <v>2610</v>
      </c>
      <c r="V474" s="25" t="s">
        <v>5483</v>
      </c>
      <c r="W474" s="25" t="s">
        <v>5485</v>
      </c>
      <c r="X474" s="25" t="s">
        <v>5486</v>
      </c>
      <c r="Y474" s="25" t="s">
        <v>2059</v>
      </c>
      <c r="Z474" s="25" t="s">
        <v>5488</v>
      </c>
      <c r="AA474" s="25" t="s">
        <v>1923</v>
      </c>
      <c r="AB474" s="25" t="s">
        <v>1923</v>
      </c>
      <c r="AC474" s="25" t="s">
        <v>1923</v>
      </c>
      <c r="AD474" s="25" t="s">
        <v>1923</v>
      </c>
      <c r="AE474" s="25" t="s">
        <v>1923</v>
      </c>
      <c r="AF474" s="25" t="s">
        <v>1923</v>
      </c>
      <c r="AG474" s="25" t="s">
        <v>1923</v>
      </c>
      <c r="AH474" s="25" t="s">
        <v>1923</v>
      </c>
    </row>
    <row r="475" spans="1:34" ht="15" customHeight="1" x14ac:dyDescent="0.2">
      <c r="A475" s="12" t="s">
        <v>5480</v>
      </c>
      <c r="B475" s="12" t="s">
        <v>1924</v>
      </c>
      <c r="C475" s="12" t="s">
        <v>6185</v>
      </c>
      <c r="D475" s="12" t="s">
        <v>1921</v>
      </c>
      <c r="E475" s="12" t="s">
        <v>5481</v>
      </c>
      <c r="F475" s="12" t="s">
        <v>1923</v>
      </c>
      <c r="G475" s="12" t="s">
        <v>1923</v>
      </c>
      <c r="H475" s="10">
        <v>39080540</v>
      </c>
      <c r="I475">
        <v>2024</v>
      </c>
      <c r="J475" s="12" t="s">
        <v>5478</v>
      </c>
      <c r="K475" s="12" t="s">
        <v>1923</v>
      </c>
      <c r="L475" s="12" t="s">
        <v>1923</v>
      </c>
      <c r="M475" s="12" t="s">
        <v>1923</v>
      </c>
      <c r="N475" s="12" t="s">
        <v>1923</v>
      </c>
      <c r="O475" s="12" t="s">
        <v>1923</v>
      </c>
      <c r="P475" s="12" t="s">
        <v>1923</v>
      </c>
      <c r="Q475" s="12" t="s">
        <v>1923</v>
      </c>
      <c r="R475" s="12" t="s">
        <v>1923</v>
      </c>
      <c r="S475" s="32" t="s">
        <v>1949</v>
      </c>
      <c r="T475" s="23" t="s">
        <v>2012</v>
      </c>
      <c r="U475" s="25" t="s">
        <v>5482</v>
      </c>
      <c r="V475" s="25" t="s">
        <v>5484</v>
      </c>
      <c r="W475" s="25" t="s">
        <v>3197</v>
      </c>
      <c r="X475" s="25" t="s">
        <v>5487</v>
      </c>
      <c r="Y475" s="25" t="s">
        <v>2059</v>
      </c>
      <c r="Z475" s="25" t="s">
        <v>5489</v>
      </c>
      <c r="AA475" s="25" t="s">
        <v>1923</v>
      </c>
      <c r="AB475" s="25" t="s">
        <v>1923</v>
      </c>
      <c r="AC475" s="25" t="s">
        <v>1923</v>
      </c>
      <c r="AD475" s="25" t="s">
        <v>1923</v>
      </c>
      <c r="AE475" s="25" t="s">
        <v>1923</v>
      </c>
      <c r="AF475" s="25" t="s">
        <v>1923</v>
      </c>
      <c r="AG475" s="25" t="s">
        <v>1923</v>
      </c>
      <c r="AH475" s="25" t="s">
        <v>1923</v>
      </c>
    </row>
    <row r="476" spans="1:34" ht="15" customHeight="1" x14ac:dyDescent="0.2">
      <c r="A476" s="12" t="s">
        <v>5491</v>
      </c>
      <c r="B476" s="12" t="s">
        <v>1936</v>
      </c>
      <c r="C476" s="12" t="s">
        <v>3030</v>
      </c>
      <c r="D476" s="12" t="s">
        <v>1921</v>
      </c>
      <c r="E476" s="12" t="s">
        <v>5499</v>
      </c>
      <c r="F476" s="12" t="s">
        <v>1923</v>
      </c>
      <c r="G476" s="12" t="s">
        <v>1923</v>
      </c>
      <c r="H476" s="10">
        <v>38849783</v>
      </c>
      <c r="I476">
        <v>2024</v>
      </c>
      <c r="J476" s="12" t="s">
        <v>1982</v>
      </c>
      <c r="K476" s="12" t="s">
        <v>5506</v>
      </c>
      <c r="L476" s="2">
        <v>3569</v>
      </c>
      <c r="M476" s="20" t="s">
        <v>2113</v>
      </c>
      <c r="N476" s="23" t="s">
        <v>2778</v>
      </c>
      <c r="O476" s="2">
        <v>6018</v>
      </c>
      <c r="P476" s="23" t="s">
        <v>2779</v>
      </c>
      <c r="Q476" s="2">
        <v>147620</v>
      </c>
      <c r="R476" s="23" t="s">
        <v>2780</v>
      </c>
      <c r="S476" s="21" t="s">
        <v>1922</v>
      </c>
      <c r="T476" s="23" t="s">
        <v>2012</v>
      </c>
      <c r="U476" s="25" t="s">
        <v>5508</v>
      </c>
      <c r="V476" s="25" t="s">
        <v>5498</v>
      </c>
      <c r="W476" s="25" t="s">
        <v>3132</v>
      </c>
      <c r="X476" s="25" t="s">
        <v>5509</v>
      </c>
      <c r="Y476" s="25" t="s">
        <v>2059</v>
      </c>
      <c r="Z476" s="25" t="s">
        <v>5507</v>
      </c>
      <c r="AA476" s="25" t="s">
        <v>1923</v>
      </c>
      <c r="AB476" s="21" t="s">
        <v>4341</v>
      </c>
      <c r="AC476" s="21" t="s">
        <v>4344</v>
      </c>
      <c r="AD476" s="21" t="s">
        <v>1923</v>
      </c>
      <c r="AE476" s="21" t="s">
        <v>4342</v>
      </c>
      <c r="AF476" s="21" t="s">
        <v>4218</v>
      </c>
      <c r="AG476" s="10" t="s">
        <v>4343</v>
      </c>
      <c r="AH476" s="10" t="s">
        <v>1923</v>
      </c>
    </row>
    <row r="477" spans="1:34" ht="15" customHeight="1" x14ac:dyDescent="0.2">
      <c r="A477" s="12" t="s">
        <v>5500</v>
      </c>
      <c r="B477" s="12" t="s">
        <v>1936</v>
      </c>
      <c r="C477" s="12" t="s">
        <v>6193</v>
      </c>
      <c r="D477" s="12" t="s">
        <v>1921</v>
      </c>
      <c r="E477" s="12" t="s">
        <v>5499</v>
      </c>
      <c r="F477" s="12" t="s">
        <v>1923</v>
      </c>
      <c r="G477" s="12" t="s">
        <v>1923</v>
      </c>
      <c r="H477" s="10">
        <v>38849783</v>
      </c>
      <c r="I477">
        <v>2024</v>
      </c>
      <c r="J477" s="12" t="s">
        <v>3118</v>
      </c>
      <c r="K477" s="12" t="s">
        <v>5505</v>
      </c>
      <c r="L477" s="32" t="s">
        <v>1923</v>
      </c>
      <c r="M477" s="32" t="s">
        <v>1923</v>
      </c>
      <c r="N477" s="32" t="s">
        <v>1923</v>
      </c>
      <c r="O477" s="32" t="s">
        <v>1923</v>
      </c>
      <c r="P477" s="32" t="s">
        <v>1923</v>
      </c>
      <c r="Q477" s="32" t="s">
        <v>1923</v>
      </c>
      <c r="R477" s="32" t="s">
        <v>1923</v>
      </c>
      <c r="S477" s="21" t="s">
        <v>1949</v>
      </c>
      <c r="T477" s="23" t="s">
        <v>2012</v>
      </c>
      <c r="U477" s="25" t="s">
        <v>5510</v>
      </c>
      <c r="V477" s="25" t="s">
        <v>5516</v>
      </c>
      <c r="W477" s="25" t="s">
        <v>3132</v>
      </c>
      <c r="X477" s="25" t="s">
        <v>5512</v>
      </c>
      <c r="Y477" s="25" t="s">
        <v>2059</v>
      </c>
      <c r="Z477" s="25" t="s">
        <v>5507</v>
      </c>
      <c r="AA477" s="25" t="s">
        <v>1923</v>
      </c>
      <c r="AB477" s="25" t="s">
        <v>1923</v>
      </c>
      <c r="AC477" s="25" t="s">
        <v>1923</v>
      </c>
      <c r="AD477" s="25" t="s">
        <v>1923</v>
      </c>
      <c r="AE477" s="25" t="s">
        <v>1923</v>
      </c>
      <c r="AF477" s="25" t="s">
        <v>1923</v>
      </c>
      <c r="AG477" s="25" t="s">
        <v>1923</v>
      </c>
      <c r="AH477" s="25" t="s">
        <v>1923</v>
      </c>
    </row>
    <row r="478" spans="1:34" ht="15" customHeight="1" x14ac:dyDescent="0.2">
      <c r="A478" s="12" t="s">
        <v>5501</v>
      </c>
      <c r="B478" s="12" t="s">
        <v>1936</v>
      </c>
      <c r="C478" s="12" t="s">
        <v>6193</v>
      </c>
      <c r="D478" s="12" t="s">
        <v>1921</v>
      </c>
      <c r="E478" s="12" t="s">
        <v>5499</v>
      </c>
      <c r="F478" s="12" t="s">
        <v>1923</v>
      </c>
      <c r="G478" s="12" t="s">
        <v>1923</v>
      </c>
      <c r="H478" s="10">
        <v>38849783</v>
      </c>
      <c r="I478">
        <v>2024</v>
      </c>
      <c r="J478" s="12" t="s">
        <v>5503</v>
      </c>
      <c r="K478" s="12" t="s">
        <v>5505</v>
      </c>
      <c r="L478" s="32" t="s">
        <v>1923</v>
      </c>
      <c r="M478" s="32" t="s">
        <v>1923</v>
      </c>
      <c r="N478" s="32" t="s">
        <v>1923</v>
      </c>
      <c r="O478" s="32" t="s">
        <v>1923</v>
      </c>
      <c r="P478" s="32" t="s">
        <v>1923</v>
      </c>
      <c r="Q478" s="32" t="s">
        <v>1923</v>
      </c>
      <c r="R478" s="32" t="s">
        <v>1923</v>
      </c>
      <c r="S478" s="21" t="s">
        <v>1949</v>
      </c>
      <c r="T478" s="23" t="s">
        <v>2012</v>
      </c>
      <c r="U478" s="25" t="s">
        <v>5511</v>
      </c>
      <c r="V478" s="25" t="s">
        <v>5517</v>
      </c>
      <c r="W478" s="25" t="s">
        <v>5513</v>
      </c>
      <c r="X478" s="25" t="s">
        <v>5514</v>
      </c>
      <c r="Y478" s="25" t="s">
        <v>2059</v>
      </c>
      <c r="Z478" s="25" t="s">
        <v>5507</v>
      </c>
      <c r="AA478" s="25" t="s">
        <v>1923</v>
      </c>
      <c r="AB478" s="25" t="s">
        <v>1923</v>
      </c>
      <c r="AC478" s="25" t="s">
        <v>1923</v>
      </c>
      <c r="AD478" s="25" t="s">
        <v>1923</v>
      </c>
      <c r="AE478" s="25" t="s">
        <v>1923</v>
      </c>
      <c r="AF478" s="25" t="s">
        <v>1923</v>
      </c>
      <c r="AG478" s="25" t="s">
        <v>1923</v>
      </c>
      <c r="AH478" s="25" t="s">
        <v>1923</v>
      </c>
    </row>
    <row r="479" spans="1:34" ht="15" customHeight="1" x14ac:dyDescent="0.2">
      <c r="A479" s="12" t="s">
        <v>5502</v>
      </c>
      <c r="B479" s="12" t="s">
        <v>1936</v>
      </c>
      <c r="C479" s="12" t="s">
        <v>6193</v>
      </c>
      <c r="D479" s="12" t="s">
        <v>1921</v>
      </c>
      <c r="E479" s="12" t="s">
        <v>5499</v>
      </c>
      <c r="F479" s="12" t="s">
        <v>1923</v>
      </c>
      <c r="G479" s="12" t="s">
        <v>1923</v>
      </c>
      <c r="H479" s="10">
        <v>38849783</v>
      </c>
      <c r="I479">
        <v>2024</v>
      </c>
      <c r="J479" s="12" t="s">
        <v>5504</v>
      </c>
      <c r="K479" s="12" t="s">
        <v>5505</v>
      </c>
      <c r="L479" s="32" t="s">
        <v>1923</v>
      </c>
      <c r="M479" s="32" t="s">
        <v>1923</v>
      </c>
      <c r="N479" s="32" t="s">
        <v>1923</v>
      </c>
      <c r="O479" s="32" t="s">
        <v>1923</v>
      </c>
      <c r="P479" s="32" t="s">
        <v>1923</v>
      </c>
      <c r="Q479" s="32" t="s">
        <v>1923</v>
      </c>
      <c r="R479" s="32" t="s">
        <v>1923</v>
      </c>
      <c r="S479" s="21" t="s">
        <v>1949</v>
      </c>
      <c r="T479" s="23" t="s">
        <v>2012</v>
      </c>
      <c r="U479" s="25" t="s">
        <v>5511</v>
      </c>
      <c r="V479" s="25" t="s">
        <v>5518</v>
      </c>
      <c r="W479" s="25" t="s">
        <v>3132</v>
      </c>
      <c r="X479" s="25" t="s">
        <v>5515</v>
      </c>
      <c r="Y479" s="25" t="s">
        <v>2059</v>
      </c>
      <c r="Z479" s="25" t="s">
        <v>5507</v>
      </c>
      <c r="AA479" s="25" t="s">
        <v>1923</v>
      </c>
      <c r="AB479" s="25" t="s">
        <v>1923</v>
      </c>
      <c r="AC479" s="25" t="s">
        <v>1923</v>
      </c>
      <c r="AD479" s="25" t="s">
        <v>1923</v>
      </c>
      <c r="AE479" s="25" t="s">
        <v>1923</v>
      </c>
      <c r="AF479" s="25" t="s">
        <v>1923</v>
      </c>
      <c r="AG479" s="25" t="s">
        <v>1923</v>
      </c>
      <c r="AH479" s="25" t="s">
        <v>1923</v>
      </c>
    </row>
    <row r="480" spans="1:34" ht="15" customHeight="1" x14ac:dyDescent="0.2">
      <c r="A480" s="12" t="s">
        <v>5519</v>
      </c>
      <c r="B480" s="12" t="s">
        <v>1924</v>
      </c>
      <c r="C480" s="12" t="s">
        <v>4651</v>
      </c>
      <c r="D480" s="12" t="s">
        <v>1921</v>
      </c>
      <c r="E480" s="12" t="s">
        <v>1923</v>
      </c>
      <c r="F480" s="12" t="s">
        <v>1923</v>
      </c>
      <c r="G480" s="12" t="s">
        <v>1923</v>
      </c>
      <c r="H480" s="10">
        <v>37752563</v>
      </c>
      <c r="I480">
        <v>2023</v>
      </c>
      <c r="J480" s="12" t="s">
        <v>5521</v>
      </c>
      <c r="K480" s="12" t="s">
        <v>1923</v>
      </c>
      <c r="L480" s="32" t="s">
        <v>1923</v>
      </c>
      <c r="M480" s="32" t="s">
        <v>1923</v>
      </c>
      <c r="N480" s="32" t="s">
        <v>1923</v>
      </c>
      <c r="O480" s="32" t="s">
        <v>1923</v>
      </c>
      <c r="P480" s="32" t="s">
        <v>1923</v>
      </c>
      <c r="Q480" s="32" t="s">
        <v>1923</v>
      </c>
      <c r="R480" s="32" t="s">
        <v>1923</v>
      </c>
      <c r="S480" s="21" t="s">
        <v>1949</v>
      </c>
      <c r="T480" s="23" t="s">
        <v>2012</v>
      </c>
      <c r="U480" s="25" t="s">
        <v>1923</v>
      </c>
      <c r="V480" s="25" t="s">
        <v>5523</v>
      </c>
      <c r="W480" s="25" t="s">
        <v>1923</v>
      </c>
      <c r="X480" s="25" t="s">
        <v>1923</v>
      </c>
      <c r="Y480" s="25" t="s">
        <v>2059</v>
      </c>
      <c r="Z480" s="25" t="s">
        <v>1923</v>
      </c>
      <c r="AA480" s="25" t="s">
        <v>1923</v>
      </c>
      <c r="AB480" s="25" t="s">
        <v>1923</v>
      </c>
      <c r="AC480" s="25" t="s">
        <v>1923</v>
      </c>
      <c r="AD480" s="25" t="s">
        <v>1923</v>
      </c>
      <c r="AE480" s="25" t="s">
        <v>1923</v>
      </c>
      <c r="AF480" s="25" t="s">
        <v>1923</v>
      </c>
      <c r="AG480" s="25" t="s">
        <v>1923</v>
      </c>
      <c r="AH480" s="25" t="s">
        <v>1923</v>
      </c>
    </row>
    <row r="481" spans="1:34" ht="15" customHeight="1" x14ac:dyDescent="0.2">
      <c r="A481" s="12" t="s">
        <v>5520</v>
      </c>
      <c r="B481" s="12" t="s">
        <v>1924</v>
      </c>
      <c r="C481" s="12" t="s">
        <v>4651</v>
      </c>
      <c r="D481" s="12" t="s">
        <v>1921</v>
      </c>
      <c r="E481" s="12" t="s">
        <v>1923</v>
      </c>
      <c r="F481" s="12" t="s">
        <v>1923</v>
      </c>
      <c r="G481" s="12" t="s">
        <v>1923</v>
      </c>
      <c r="H481" s="10">
        <v>37752563</v>
      </c>
      <c r="I481">
        <v>2023</v>
      </c>
      <c r="J481" s="12" t="s">
        <v>5522</v>
      </c>
      <c r="K481" s="12" t="s">
        <v>1923</v>
      </c>
      <c r="L481" s="32" t="s">
        <v>1923</v>
      </c>
      <c r="M481" s="32" t="s">
        <v>1923</v>
      </c>
      <c r="N481" s="32" t="s">
        <v>1923</v>
      </c>
      <c r="O481" s="32" t="s">
        <v>1923</v>
      </c>
      <c r="P481" s="32" t="s">
        <v>1923</v>
      </c>
      <c r="Q481" s="32" t="s">
        <v>1923</v>
      </c>
      <c r="R481" s="32" t="s">
        <v>1923</v>
      </c>
      <c r="S481" s="21" t="s">
        <v>1949</v>
      </c>
      <c r="T481" s="23" t="s">
        <v>2012</v>
      </c>
      <c r="U481" s="25" t="s">
        <v>1923</v>
      </c>
      <c r="V481" s="25" t="s">
        <v>4073</v>
      </c>
      <c r="W481" s="25" t="s">
        <v>1923</v>
      </c>
      <c r="X481" s="25" t="s">
        <v>1923</v>
      </c>
      <c r="Y481" s="25" t="s">
        <v>2059</v>
      </c>
      <c r="Z481" s="25" t="s">
        <v>1923</v>
      </c>
      <c r="AA481" s="25" t="s">
        <v>1923</v>
      </c>
      <c r="AB481" s="25" t="s">
        <v>1923</v>
      </c>
      <c r="AC481" s="25" t="s">
        <v>1923</v>
      </c>
      <c r="AD481" s="25" t="s">
        <v>1923</v>
      </c>
      <c r="AE481" s="25" t="s">
        <v>1923</v>
      </c>
      <c r="AF481" s="25" t="s">
        <v>1923</v>
      </c>
      <c r="AG481" s="25" t="s">
        <v>1923</v>
      </c>
      <c r="AH481" s="25" t="s">
        <v>1923</v>
      </c>
    </row>
    <row r="482" spans="1:34" x14ac:dyDescent="0.2">
      <c r="A482" s="12" t="s">
        <v>5526</v>
      </c>
      <c r="B482" s="12" t="s">
        <v>1924</v>
      </c>
      <c r="C482" s="12" t="s">
        <v>3037</v>
      </c>
      <c r="D482" s="12" t="s">
        <v>1928</v>
      </c>
      <c r="E482" s="12" t="s">
        <v>5528</v>
      </c>
      <c r="F482" s="12" t="s">
        <v>1923</v>
      </c>
      <c r="G482" s="12" t="s">
        <v>1923</v>
      </c>
      <c r="H482" s="10">
        <v>38702721</v>
      </c>
      <c r="I482">
        <v>2024</v>
      </c>
      <c r="J482" s="12" t="s">
        <v>5525</v>
      </c>
      <c r="K482" s="12" t="s">
        <v>1923</v>
      </c>
      <c r="L482" s="37">
        <v>1349</v>
      </c>
      <c r="M482" s="32" t="s">
        <v>2711</v>
      </c>
      <c r="N482" s="32" t="s">
        <v>5529</v>
      </c>
      <c r="O482" s="37">
        <v>2291</v>
      </c>
      <c r="P482" s="32" t="s">
        <v>5530</v>
      </c>
      <c r="Q482" s="37">
        <v>300885</v>
      </c>
      <c r="R482" s="32" t="s">
        <v>5525</v>
      </c>
      <c r="S482" s="21" t="s">
        <v>2382</v>
      </c>
      <c r="T482" s="23" t="s">
        <v>2012</v>
      </c>
      <c r="U482" s="25" t="s">
        <v>1923</v>
      </c>
      <c r="V482" s="25" t="s">
        <v>5533</v>
      </c>
      <c r="W482" s="25" t="s">
        <v>1923</v>
      </c>
      <c r="X482" s="25" t="s">
        <v>1923</v>
      </c>
      <c r="Y482" s="25" t="s">
        <v>2059</v>
      </c>
      <c r="Z482" s="25" t="s">
        <v>1923</v>
      </c>
      <c r="AA482" s="25" t="s">
        <v>1923</v>
      </c>
      <c r="AB482" s="25" t="s">
        <v>1923</v>
      </c>
      <c r="AC482" s="25" t="s">
        <v>1923</v>
      </c>
      <c r="AD482" s="25" t="s">
        <v>1923</v>
      </c>
      <c r="AE482" s="25" t="s">
        <v>1923</v>
      </c>
      <c r="AF482" s="25" t="s">
        <v>1923</v>
      </c>
      <c r="AG482" s="25" t="s">
        <v>1923</v>
      </c>
      <c r="AH482" s="25" t="s">
        <v>1923</v>
      </c>
    </row>
    <row r="483" spans="1:34" x14ac:dyDescent="0.2">
      <c r="A483" s="12" t="s">
        <v>5527</v>
      </c>
      <c r="B483" s="12" t="s">
        <v>1924</v>
      </c>
      <c r="C483" s="12" t="s">
        <v>3037</v>
      </c>
      <c r="D483" s="12" t="s">
        <v>1928</v>
      </c>
      <c r="E483" s="12" t="s">
        <v>5528</v>
      </c>
      <c r="F483" s="12" t="s">
        <v>1923</v>
      </c>
      <c r="G483" s="12" t="s">
        <v>1923</v>
      </c>
      <c r="H483" s="10">
        <v>38702721</v>
      </c>
      <c r="I483">
        <v>2024</v>
      </c>
      <c r="J483" s="12" t="s">
        <v>5524</v>
      </c>
      <c r="K483" s="12" t="s">
        <v>1923</v>
      </c>
      <c r="L483" s="37">
        <v>4697</v>
      </c>
      <c r="M483" s="32" t="s">
        <v>2711</v>
      </c>
      <c r="N483" s="32" t="s">
        <v>5531</v>
      </c>
      <c r="O483" s="37">
        <v>7687</v>
      </c>
      <c r="P483" s="32" t="s">
        <v>5532</v>
      </c>
      <c r="Q483" s="37">
        <v>603833</v>
      </c>
      <c r="R483" s="32" t="s">
        <v>5524</v>
      </c>
      <c r="S483" s="21" t="s">
        <v>2382</v>
      </c>
      <c r="T483" s="23" t="s">
        <v>2012</v>
      </c>
      <c r="U483" s="25" t="s">
        <v>1923</v>
      </c>
      <c r="V483" s="25" t="s">
        <v>3339</v>
      </c>
      <c r="W483" s="25" t="s">
        <v>1923</v>
      </c>
      <c r="X483" s="25" t="s">
        <v>1923</v>
      </c>
      <c r="Y483" s="25" t="s">
        <v>2059</v>
      </c>
      <c r="Z483" s="25" t="s">
        <v>1923</v>
      </c>
      <c r="AA483" s="25" t="s">
        <v>1923</v>
      </c>
      <c r="AB483" s="25" t="s">
        <v>1923</v>
      </c>
      <c r="AC483" s="25" t="s">
        <v>1923</v>
      </c>
      <c r="AD483" s="25" t="s">
        <v>1923</v>
      </c>
      <c r="AE483" s="25" t="s">
        <v>1923</v>
      </c>
      <c r="AF483" s="25" t="s">
        <v>1923</v>
      </c>
      <c r="AG483" s="25" t="s">
        <v>1923</v>
      </c>
      <c r="AH483" s="25" t="s">
        <v>1923</v>
      </c>
    </row>
    <row r="484" spans="1:34" x14ac:dyDescent="0.2">
      <c r="A484" s="12" t="s">
        <v>5534</v>
      </c>
      <c r="B484" s="12" t="s">
        <v>1924</v>
      </c>
      <c r="C484" s="12" t="s">
        <v>3025</v>
      </c>
      <c r="D484" s="12" t="s">
        <v>1921</v>
      </c>
      <c r="E484" s="12" t="s">
        <v>5537</v>
      </c>
      <c r="F484" s="12" t="s">
        <v>1923</v>
      </c>
      <c r="G484" s="12" t="s">
        <v>1923</v>
      </c>
      <c r="H484" s="10">
        <v>37878488</v>
      </c>
      <c r="I484">
        <v>2024</v>
      </c>
      <c r="J484" s="12" t="s">
        <v>2837</v>
      </c>
      <c r="K484" s="12" t="s">
        <v>5539</v>
      </c>
      <c r="L484" s="12" t="s">
        <v>1923</v>
      </c>
      <c r="M484" s="12" t="s">
        <v>1923</v>
      </c>
      <c r="N484" s="12" t="s">
        <v>1923</v>
      </c>
      <c r="O484" s="12" t="s">
        <v>1923</v>
      </c>
      <c r="P484" s="12" t="s">
        <v>1923</v>
      </c>
      <c r="Q484" s="12" t="s">
        <v>1923</v>
      </c>
      <c r="R484" s="12" t="s">
        <v>2039</v>
      </c>
      <c r="S484" s="21" t="s">
        <v>1922</v>
      </c>
      <c r="T484" s="23" t="s">
        <v>2012</v>
      </c>
      <c r="U484" s="25" t="s">
        <v>5541</v>
      </c>
      <c r="V484" s="25" t="s">
        <v>5540</v>
      </c>
      <c r="W484" s="25" t="s">
        <v>5542</v>
      </c>
      <c r="X484" s="25" t="s">
        <v>5543</v>
      </c>
      <c r="Y484" s="25" t="s">
        <v>2059</v>
      </c>
      <c r="Z484" s="25" t="s">
        <v>5536</v>
      </c>
      <c r="AA484" s="25" t="s">
        <v>1923</v>
      </c>
      <c r="AB484" s="32" t="s">
        <v>1923</v>
      </c>
      <c r="AC484" s="32" t="s">
        <v>1923</v>
      </c>
      <c r="AD484" s="32" t="s">
        <v>1923</v>
      </c>
      <c r="AE484" s="32" t="s">
        <v>1923</v>
      </c>
      <c r="AF484" s="32" t="s">
        <v>1923</v>
      </c>
      <c r="AG484" s="32" t="s">
        <v>1923</v>
      </c>
      <c r="AH484" s="32" t="s">
        <v>1923</v>
      </c>
    </row>
    <row r="485" spans="1:34" x14ac:dyDescent="0.2">
      <c r="A485" s="12" t="s">
        <v>5535</v>
      </c>
      <c r="B485" s="12" t="s">
        <v>1924</v>
      </c>
      <c r="C485" s="12" t="s">
        <v>4659</v>
      </c>
      <c r="D485" s="12" t="s">
        <v>1921</v>
      </c>
      <c r="E485" s="12" t="s">
        <v>5537</v>
      </c>
      <c r="F485" s="12" t="s">
        <v>1923</v>
      </c>
      <c r="G485" s="12" t="s">
        <v>1923</v>
      </c>
      <c r="H485" s="10">
        <v>37878488</v>
      </c>
      <c r="I485">
        <v>2024</v>
      </c>
      <c r="J485" s="12" t="s">
        <v>2730</v>
      </c>
      <c r="K485" s="12" t="s">
        <v>5538</v>
      </c>
      <c r="L485" s="2">
        <v>929</v>
      </c>
      <c r="M485" s="23" t="s">
        <v>2711</v>
      </c>
      <c r="N485" s="23" t="s">
        <v>2731</v>
      </c>
      <c r="O485" s="2">
        <v>1628</v>
      </c>
      <c r="P485" s="23" t="s">
        <v>2732</v>
      </c>
      <c r="Q485" s="2">
        <v>158120</v>
      </c>
      <c r="R485" s="23" t="s">
        <v>2733</v>
      </c>
      <c r="S485" s="21" t="s">
        <v>1922</v>
      </c>
      <c r="T485" s="23" t="s">
        <v>2012</v>
      </c>
      <c r="U485" s="25" t="s">
        <v>5545</v>
      </c>
      <c r="V485" s="25" t="s">
        <v>5544</v>
      </c>
      <c r="W485" s="25" t="s">
        <v>5546</v>
      </c>
      <c r="X485" s="25" t="s">
        <v>5547</v>
      </c>
      <c r="Y485" s="25" t="s">
        <v>2059</v>
      </c>
      <c r="Z485" s="25" t="s">
        <v>5536</v>
      </c>
      <c r="AA485" s="10" t="s">
        <v>1923</v>
      </c>
      <c r="AB485" s="21" t="s">
        <v>4292</v>
      </c>
      <c r="AC485" s="21" t="s">
        <v>4295</v>
      </c>
      <c r="AD485" s="21" t="s">
        <v>1923</v>
      </c>
      <c r="AE485" s="21" t="s">
        <v>4293</v>
      </c>
      <c r="AF485" s="21" t="s">
        <v>4218</v>
      </c>
      <c r="AG485" s="21" t="s">
        <v>4294</v>
      </c>
      <c r="AH485" s="21" t="s">
        <v>1923</v>
      </c>
    </row>
    <row r="486" spans="1:34" ht="16" x14ac:dyDescent="0.2">
      <c r="A486" s="12" t="s">
        <v>5548</v>
      </c>
      <c r="B486" s="12" t="s">
        <v>1924</v>
      </c>
      <c r="C486" s="12" t="s">
        <v>3037</v>
      </c>
      <c r="D486" s="12" t="s">
        <v>1921</v>
      </c>
      <c r="E486" s="12" t="s">
        <v>5557</v>
      </c>
      <c r="F486" s="12" t="s">
        <v>1930</v>
      </c>
      <c r="G486" s="12" t="s">
        <v>1925</v>
      </c>
      <c r="H486" s="10">
        <v>38182736</v>
      </c>
      <c r="I486">
        <v>2024</v>
      </c>
      <c r="J486" s="65" t="s">
        <v>5553</v>
      </c>
      <c r="K486" s="12" t="s">
        <v>5558</v>
      </c>
      <c r="L486" s="37">
        <v>6288</v>
      </c>
      <c r="M486" s="32" t="s">
        <v>2711</v>
      </c>
      <c r="N486" s="32" t="s">
        <v>5559</v>
      </c>
      <c r="O486" s="37">
        <v>10513</v>
      </c>
      <c r="P486" s="32" t="s">
        <v>5560</v>
      </c>
      <c r="Q486" s="37">
        <v>104750</v>
      </c>
      <c r="R486" s="32" t="s">
        <v>2948</v>
      </c>
      <c r="S486" s="21" t="s">
        <v>1922</v>
      </c>
      <c r="T486" s="23" t="s">
        <v>2012</v>
      </c>
      <c r="U486" s="25" t="s">
        <v>5563</v>
      </c>
      <c r="V486" s="25" t="s">
        <v>5562</v>
      </c>
      <c r="W486" s="25" t="s">
        <v>5567</v>
      </c>
      <c r="X486" s="25" t="s">
        <v>5568</v>
      </c>
      <c r="Y486" s="25" t="s">
        <v>2059</v>
      </c>
      <c r="Z486" s="25" t="s">
        <v>5561</v>
      </c>
      <c r="AA486" s="10" t="s">
        <v>1923</v>
      </c>
      <c r="AB486" s="32" t="s">
        <v>4557</v>
      </c>
      <c r="AC486" s="32" t="s">
        <v>1923</v>
      </c>
      <c r="AD486" s="32" t="s">
        <v>1923</v>
      </c>
      <c r="AE486" s="32" t="s">
        <v>1923</v>
      </c>
      <c r="AF486" s="32" t="s">
        <v>1923</v>
      </c>
      <c r="AG486" s="32" t="s">
        <v>1923</v>
      </c>
      <c r="AH486" s="32" t="s">
        <v>1923</v>
      </c>
    </row>
    <row r="487" spans="1:34" x14ac:dyDescent="0.2">
      <c r="A487" s="12" t="s">
        <v>5549</v>
      </c>
      <c r="B487" s="12" t="s">
        <v>1924</v>
      </c>
      <c r="C487" s="12" t="s">
        <v>3025</v>
      </c>
      <c r="D487" s="12" t="s">
        <v>1921</v>
      </c>
      <c r="E487" s="12" t="s">
        <v>5557</v>
      </c>
      <c r="F487" s="12" t="s">
        <v>1930</v>
      </c>
      <c r="G487" s="12" t="s">
        <v>1925</v>
      </c>
      <c r="H487" s="10">
        <v>38182736</v>
      </c>
      <c r="I487">
        <v>2024</v>
      </c>
      <c r="J487" s="12" t="s">
        <v>2837</v>
      </c>
      <c r="K487" s="12" t="s">
        <v>5558</v>
      </c>
      <c r="L487" s="12" t="s">
        <v>1923</v>
      </c>
      <c r="M487" s="12" t="s">
        <v>1923</v>
      </c>
      <c r="N487" s="12" t="s">
        <v>1923</v>
      </c>
      <c r="O487" s="12" t="s">
        <v>1923</v>
      </c>
      <c r="P487" s="12" t="s">
        <v>1923</v>
      </c>
      <c r="Q487" s="12" t="s">
        <v>1923</v>
      </c>
      <c r="R487" s="12" t="s">
        <v>2039</v>
      </c>
      <c r="S487" s="21" t="s">
        <v>1922</v>
      </c>
      <c r="T487" s="23" t="s">
        <v>2012</v>
      </c>
      <c r="U487" s="25" t="s">
        <v>5564</v>
      </c>
      <c r="V487" s="25" t="s">
        <v>3616</v>
      </c>
      <c r="W487" s="25" t="s">
        <v>5569</v>
      </c>
      <c r="X487" s="25" t="s">
        <v>5570</v>
      </c>
      <c r="Y487" s="25" t="s">
        <v>2059</v>
      </c>
      <c r="Z487" s="25" t="s">
        <v>5561</v>
      </c>
      <c r="AA487" s="10" t="s">
        <v>1923</v>
      </c>
      <c r="AB487" s="32" t="s">
        <v>1923</v>
      </c>
      <c r="AC487" s="32" t="s">
        <v>1923</v>
      </c>
      <c r="AD487" s="32" t="s">
        <v>1923</v>
      </c>
      <c r="AE487" s="32" t="s">
        <v>1923</v>
      </c>
      <c r="AF487" s="32" t="s">
        <v>1923</v>
      </c>
      <c r="AG487" s="32" t="s">
        <v>1923</v>
      </c>
      <c r="AH487" s="32" t="s">
        <v>1923</v>
      </c>
    </row>
    <row r="488" spans="1:34" x14ac:dyDescent="0.2">
      <c r="A488" s="12" t="s">
        <v>5550</v>
      </c>
      <c r="B488" s="12" t="s">
        <v>1924</v>
      </c>
      <c r="C488" s="12" t="s">
        <v>3025</v>
      </c>
      <c r="D488" s="12" t="s">
        <v>1921</v>
      </c>
      <c r="E488" s="12" t="s">
        <v>5557</v>
      </c>
      <c r="F488" s="12" t="s">
        <v>1930</v>
      </c>
      <c r="G488" s="12" t="s">
        <v>1925</v>
      </c>
      <c r="H488" s="10">
        <v>38182736</v>
      </c>
      <c r="I488">
        <v>2024</v>
      </c>
      <c r="J488" s="12" t="s">
        <v>5554</v>
      </c>
      <c r="K488" s="12" t="s">
        <v>5558</v>
      </c>
      <c r="L488" s="7">
        <v>1401</v>
      </c>
      <c r="M488" s="7" t="s">
        <v>2113</v>
      </c>
      <c r="N488" s="7" t="s">
        <v>2244</v>
      </c>
      <c r="O488" s="7">
        <v>2367</v>
      </c>
      <c r="P488" s="7" t="s">
        <v>2245</v>
      </c>
      <c r="Q488" s="7">
        <v>123260</v>
      </c>
      <c r="R488" s="11" t="s">
        <v>2038</v>
      </c>
      <c r="S488" s="21" t="s">
        <v>1922</v>
      </c>
      <c r="T488" s="23" t="s">
        <v>2012</v>
      </c>
      <c r="U488" s="25" t="s">
        <v>5565</v>
      </c>
      <c r="V488" s="25" t="s">
        <v>2619</v>
      </c>
      <c r="W488" s="25" t="s">
        <v>5571</v>
      </c>
      <c r="X488" s="25" t="s">
        <v>5041</v>
      </c>
      <c r="Y488" s="25" t="s">
        <v>2059</v>
      </c>
      <c r="Z488" s="25" t="s">
        <v>5561</v>
      </c>
      <c r="AA488" s="10" t="s">
        <v>1923</v>
      </c>
      <c r="AB488" s="1" t="s">
        <v>4421</v>
      </c>
      <c r="AC488" s="1" t="s">
        <v>4424</v>
      </c>
      <c r="AD488" s="1" t="s">
        <v>1923</v>
      </c>
      <c r="AE488" s="1" t="s">
        <v>4423</v>
      </c>
      <c r="AF488" s="1" t="s">
        <v>1923</v>
      </c>
      <c r="AG488" s="10" t="s">
        <v>4422</v>
      </c>
      <c r="AH488" s="10" t="s">
        <v>1923</v>
      </c>
    </row>
    <row r="489" spans="1:34" x14ac:dyDescent="0.2">
      <c r="A489" s="12" t="s">
        <v>5551</v>
      </c>
      <c r="B489" s="12" t="s">
        <v>1924</v>
      </c>
      <c r="C489" s="12" t="s">
        <v>3030</v>
      </c>
      <c r="D489" s="12" t="s">
        <v>1921</v>
      </c>
      <c r="E489" s="12" t="s">
        <v>5557</v>
      </c>
      <c r="F489" s="12" t="s">
        <v>1930</v>
      </c>
      <c r="G489" s="12" t="s">
        <v>1925</v>
      </c>
      <c r="H489" s="10">
        <v>38182736</v>
      </c>
      <c r="I489">
        <v>2024</v>
      </c>
      <c r="J489" s="12" t="s">
        <v>5555</v>
      </c>
      <c r="K489" s="12" t="s">
        <v>5558</v>
      </c>
      <c r="L489" s="2">
        <v>3569</v>
      </c>
      <c r="M489" s="20" t="s">
        <v>2113</v>
      </c>
      <c r="N489" s="23" t="s">
        <v>2778</v>
      </c>
      <c r="O489" s="2">
        <v>6018</v>
      </c>
      <c r="P489" s="23" t="s">
        <v>2779</v>
      </c>
      <c r="Q489" s="2">
        <v>147620</v>
      </c>
      <c r="R489" s="23" t="s">
        <v>2780</v>
      </c>
      <c r="S489" s="21" t="s">
        <v>1922</v>
      </c>
      <c r="T489" s="23" t="s">
        <v>2012</v>
      </c>
      <c r="U489" s="25" t="s">
        <v>5566</v>
      </c>
      <c r="V489" s="25" t="s">
        <v>5562</v>
      </c>
      <c r="W489" s="25" t="s">
        <v>5569</v>
      </c>
      <c r="X489" s="25" t="s">
        <v>5572</v>
      </c>
      <c r="Y489" s="25" t="s">
        <v>2059</v>
      </c>
      <c r="Z489" s="25" t="s">
        <v>5561</v>
      </c>
      <c r="AA489" s="10" t="s">
        <v>1923</v>
      </c>
      <c r="AB489" s="21" t="s">
        <v>4341</v>
      </c>
      <c r="AC489" s="21" t="s">
        <v>4344</v>
      </c>
      <c r="AD489" s="21" t="s">
        <v>1923</v>
      </c>
      <c r="AE489" s="21" t="s">
        <v>4342</v>
      </c>
      <c r="AF489" s="21" t="s">
        <v>4218</v>
      </c>
      <c r="AG489" s="10" t="s">
        <v>4343</v>
      </c>
      <c r="AH489" s="10" t="s">
        <v>1923</v>
      </c>
    </row>
    <row r="490" spans="1:34" ht="15" customHeight="1" x14ac:dyDescent="0.2">
      <c r="A490" s="12" t="s">
        <v>5552</v>
      </c>
      <c r="B490" s="12" t="s">
        <v>1924</v>
      </c>
      <c r="C490" s="12" t="s">
        <v>6185</v>
      </c>
      <c r="D490" s="12" t="s">
        <v>1921</v>
      </c>
      <c r="E490" s="12" t="s">
        <v>5557</v>
      </c>
      <c r="F490" s="12" t="s">
        <v>1923</v>
      </c>
      <c r="G490" s="12" t="s">
        <v>1923</v>
      </c>
      <c r="H490" s="10">
        <v>38182736</v>
      </c>
      <c r="I490">
        <v>2024</v>
      </c>
      <c r="J490" s="12" t="s">
        <v>5556</v>
      </c>
      <c r="K490" s="12" t="s">
        <v>5558</v>
      </c>
      <c r="L490" s="12" t="s">
        <v>1923</v>
      </c>
      <c r="M490" s="12" t="s">
        <v>1923</v>
      </c>
      <c r="N490" s="12" t="s">
        <v>1923</v>
      </c>
      <c r="O490" s="12" t="s">
        <v>1923</v>
      </c>
      <c r="P490" s="12" t="s">
        <v>1923</v>
      </c>
      <c r="Q490" s="12" t="s">
        <v>1923</v>
      </c>
      <c r="R490" s="12" t="s">
        <v>1923</v>
      </c>
      <c r="S490" s="21" t="s">
        <v>1949</v>
      </c>
      <c r="T490" s="23" t="s">
        <v>2012</v>
      </c>
      <c r="U490" s="25" t="s">
        <v>1923</v>
      </c>
      <c r="V490" s="25" t="s">
        <v>2604</v>
      </c>
      <c r="W490" s="25" t="s">
        <v>1923</v>
      </c>
      <c r="X490" s="25" t="s">
        <v>1923</v>
      </c>
      <c r="Y490" s="25" t="s">
        <v>2059</v>
      </c>
      <c r="Z490" s="25" t="s">
        <v>5561</v>
      </c>
      <c r="AA490" s="10" t="s">
        <v>1923</v>
      </c>
      <c r="AB490" s="32" t="s">
        <v>1923</v>
      </c>
      <c r="AC490" s="32" t="s">
        <v>1923</v>
      </c>
      <c r="AD490" s="32" t="s">
        <v>1923</v>
      </c>
      <c r="AE490" s="32" t="s">
        <v>1923</v>
      </c>
      <c r="AF490" s="32" t="s">
        <v>1923</v>
      </c>
      <c r="AG490" s="32" t="s">
        <v>1923</v>
      </c>
      <c r="AH490" s="32" t="s">
        <v>1923</v>
      </c>
    </row>
    <row r="491" spans="1:34" ht="15" customHeight="1" x14ac:dyDescent="0.2">
      <c r="A491" s="12" t="s">
        <v>5599</v>
      </c>
      <c r="B491" s="12" t="s">
        <v>1936</v>
      </c>
      <c r="C491" s="12" t="s">
        <v>6193</v>
      </c>
      <c r="D491" s="12" t="s">
        <v>1928</v>
      </c>
      <c r="E491" s="12" t="s">
        <v>5602</v>
      </c>
      <c r="F491" s="12" t="s">
        <v>1923</v>
      </c>
      <c r="G491" s="12" t="s">
        <v>1923</v>
      </c>
      <c r="H491" s="10">
        <v>38744896</v>
      </c>
      <c r="I491">
        <v>2024</v>
      </c>
      <c r="J491" s="12" t="s">
        <v>5600</v>
      </c>
      <c r="K491" s="12" t="s">
        <v>1923</v>
      </c>
      <c r="L491" s="12" t="s">
        <v>1923</v>
      </c>
      <c r="M491" s="12" t="s">
        <v>1923</v>
      </c>
      <c r="N491" s="12" t="s">
        <v>1923</v>
      </c>
      <c r="O491" s="12" t="s">
        <v>1923</v>
      </c>
      <c r="P491" s="12" t="s">
        <v>1923</v>
      </c>
      <c r="Q491" s="12" t="s">
        <v>1923</v>
      </c>
      <c r="R491" s="12" t="s">
        <v>5601</v>
      </c>
      <c r="S491" s="21" t="s">
        <v>1949</v>
      </c>
      <c r="T491" s="23" t="s">
        <v>5123</v>
      </c>
      <c r="U491" s="25" t="s">
        <v>5603</v>
      </c>
      <c r="V491" s="25" t="s">
        <v>5604</v>
      </c>
      <c r="W491" s="25" t="s">
        <v>5605</v>
      </c>
      <c r="X491" s="25" t="s">
        <v>5606</v>
      </c>
      <c r="Y491" s="25" t="s">
        <v>2059</v>
      </c>
      <c r="Z491" s="25" t="s">
        <v>1923</v>
      </c>
      <c r="AA491" s="10" t="s">
        <v>1923</v>
      </c>
      <c r="AB491" s="32" t="s">
        <v>1923</v>
      </c>
      <c r="AC491" s="32" t="s">
        <v>1923</v>
      </c>
      <c r="AD491" s="32" t="s">
        <v>1923</v>
      </c>
      <c r="AE491" s="32" t="s">
        <v>1923</v>
      </c>
      <c r="AF491" s="32" t="s">
        <v>1923</v>
      </c>
      <c r="AG491" s="32" t="s">
        <v>1923</v>
      </c>
      <c r="AH491" s="32" t="s">
        <v>1923</v>
      </c>
    </row>
    <row r="492" spans="1:34" ht="15" customHeight="1" x14ac:dyDescent="0.2">
      <c r="A492" s="12" t="s">
        <v>5607</v>
      </c>
      <c r="B492" s="12" t="s">
        <v>1924</v>
      </c>
      <c r="C492" s="12" t="s">
        <v>3037</v>
      </c>
      <c r="D492" s="12" t="s">
        <v>1921</v>
      </c>
      <c r="E492" s="12" t="s">
        <v>5613</v>
      </c>
      <c r="F492" s="12" t="s">
        <v>1923</v>
      </c>
      <c r="G492" s="12" t="s">
        <v>1923</v>
      </c>
      <c r="H492" s="10">
        <v>38956445</v>
      </c>
      <c r="I492">
        <v>2024</v>
      </c>
      <c r="J492" s="12" t="s">
        <v>5608</v>
      </c>
      <c r="K492" s="12" t="s">
        <v>1923</v>
      </c>
      <c r="L492" s="12" t="s">
        <v>1923</v>
      </c>
      <c r="M492" s="12" t="s">
        <v>1923</v>
      </c>
      <c r="N492" s="12" t="s">
        <v>1923</v>
      </c>
      <c r="O492" s="12" t="s">
        <v>1923</v>
      </c>
      <c r="P492" s="12" t="s">
        <v>1923</v>
      </c>
      <c r="Q492" s="12" t="s">
        <v>1923</v>
      </c>
      <c r="R492" s="12" t="s">
        <v>1923</v>
      </c>
      <c r="S492" s="21" t="s">
        <v>1949</v>
      </c>
      <c r="T492" s="23" t="s">
        <v>2012</v>
      </c>
      <c r="U492" s="25" t="s">
        <v>5609</v>
      </c>
      <c r="V492" s="25" t="s">
        <v>5610</v>
      </c>
      <c r="W492" s="25" t="s">
        <v>5611</v>
      </c>
      <c r="X492" s="25" t="s">
        <v>5612</v>
      </c>
      <c r="Y492" s="25" t="s">
        <v>2059</v>
      </c>
      <c r="Z492" s="25" t="s">
        <v>1923</v>
      </c>
      <c r="AA492" s="10" t="s">
        <v>1923</v>
      </c>
      <c r="AB492" s="32" t="s">
        <v>1923</v>
      </c>
      <c r="AC492" s="32" t="s">
        <v>1923</v>
      </c>
      <c r="AD492" s="32" t="s">
        <v>1923</v>
      </c>
      <c r="AE492" s="32" t="s">
        <v>1923</v>
      </c>
      <c r="AF492" s="32" t="s">
        <v>1923</v>
      </c>
      <c r="AG492" s="32" t="s">
        <v>1923</v>
      </c>
      <c r="AH492" s="32" t="s">
        <v>1923</v>
      </c>
    </row>
    <row r="493" spans="1:34" x14ac:dyDescent="0.2">
      <c r="A493" s="12" t="s">
        <v>5618</v>
      </c>
      <c r="B493" s="12" t="s">
        <v>1924</v>
      </c>
      <c r="C493" s="12" t="s">
        <v>4657</v>
      </c>
      <c r="D493" s="12" t="s">
        <v>1928</v>
      </c>
      <c r="E493" s="12" t="s">
        <v>5620</v>
      </c>
      <c r="F493" s="12" t="s">
        <v>1923</v>
      </c>
      <c r="G493" s="12" t="s">
        <v>1923</v>
      </c>
      <c r="H493" s="10">
        <v>38951571</v>
      </c>
      <c r="I493">
        <v>2024</v>
      </c>
      <c r="J493" s="12" t="s">
        <v>5617</v>
      </c>
      <c r="K493" s="12" t="s">
        <v>5619</v>
      </c>
      <c r="L493" s="37">
        <v>6050</v>
      </c>
      <c r="M493" s="12" t="s">
        <v>2711</v>
      </c>
      <c r="N493" s="12" t="s">
        <v>5622</v>
      </c>
      <c r="O493" s="37">
        <v>10074</v>
      </c>
      <c r="P493" s="12" t="s">
        <v>5623</v>
      </c>
      <c r="Q493" s="37">
        <v>173320</v>
      </c>
      <c r="R493" s="12" t="s">
        <v>5624</v>
      </c>
      <c r="S493" s="21" t="s">
        <v>1922</v>
      </c>
      <c r="T493" s="23" t="s">
        <v>3338</v>
      </c>
      <c r="U493" s="25" t="s">
        <v>1923</v>
      </c>
      <c r="V493" s="25" t="s">
        <v>1923</v>
      </c>
      <c r="W493" s="25" t="s">
        <v>1923</v>
      </c>
      <c r="X493" s="25" t="s">
        <v>1923</v>
      </c>
      <c r="Y493" s="25" t="s">
        <v>2059</v>
      </c>
      <c r="Z493" s="25" t="s">
        <v>5621</v>
      </c>
      <c r="AA493" s="10" t="s">
        <v>1923</v>
      </c>
      <c r="AB493" s="32" t="s">
        <v>5625</v>
      </c>
      <c r="AC493" s="32" t="s">
        <v>1923</v>
      </c>
      <c r="AD493" s="32" t="s">
        <v>1923</v>
      </c>
      <c r="AE493" s="32" t="s">
        <v>1923</v>
      </c>
      <c r="AF493" s="32" t="s">
        <v>1923</v>
      </c>
      <c r="AG493" s="32" t="s">
        <v>1923</v>
      </c>
      <c r="AH493" s="32" t="s">
        <v>1923</v>
      </c>
    </row>
    <row r="494" spans="1:34" x14ac:dyDescent="0.2">
      <c r="A494" s="12" t="s">
        <v>5628</v>
      </c>
      <c r="B494" s="12" t="s">
        <v>2370</v>
      </c>
      <c r="C494" s="12" t="s">
        <v>4656</v>
      </c>
      <c r="D494" s="12" t="s">
        <v>1928</v>
      </c>
      <c r="E494" s="12" t="s">
        <v>5629</v>
      </c>
      <c r="F494" s="12" t="s">
        <v>1930</v>
      </c>
      <c r="G494" s="12" t="s">
        <v>1925</v>
      </c>
      <c r="H494" s="10">
        <v>38177528</v>
      </c>
      <c r="I494">
        <v>2024</v>
      </c>
      <c r="J494" s="12" t="s">
        <v>5626</v>
      </c>
      <c r="K494" s="12" t="s">
        <v>5627</v>
      </c>
      <c r="L494" s="37">
        <v>7453</v>
      </c>
      <c r="M494" s="12" t="s">
        <v>2711</v>
      </c>
      <c r="N494" s="12" t="s">
        <v>5630</v>
      </c>
      <c r="O494" s="37">
        <v>12729</v>
      </c>
      <c r="P494" s="12" t="s">
        <v>5631</v>
      </c>
      <c r="Q494" s="37">
        <v>191050</v>
      </c>
      <c r="R494" s="12" t="s">
        <v>5632</v>
      </c>
      <c r="S494" s="21" t="s">
        <v>1922</v>
      </c>
      <c r="T494" s="23" t="s">
        <v>5123</v>
      </c>
      <c r="U494" s="25" t="s">
        <v>1923</v>
      </c>
      <c r="V494" s="25" t="s">
        <v>1923</v>
      </c>
      <c r="W494" s="25" t="s">
        <v>1923</v>
      </c>
      <c r="X494" s="25" t="s">
        <v>1923</v>
      </c>
      <c r="Y494" s="25" t="s">
        <v>2059</v>
      </c>
      <c r="Z494" s="25" t="s">
        <v>5633</v>
      </c>
      <c r="AA494" s="10" t="s">
        <v>1923</v>
      </c>
      <c r="AB494" s="32" t="s">
        <v>1923</v>
      </c>
      <c r="AC494" s="32" t="s">
        <v>1923</v>
      </c>
      <c r="AD494" s="32" t="s">
        <v>1923</v>
      </c>
      <c r="AE494" s="32" t="s">
        <v>1923</v>
      </c>
      <c r="AF494" s="32" t="s">
        <v>1923</v>
      </c>
      <c r="AG494" s="32" t="s">
        <v>1923</v>
      </c>
      <c r="AH494" s="32" t="s">
        <v>1923</v>
      </c>
    </row>
    <row r="495" spans="1:34" ht="15" customHeight="1" x14ac:dyDescent="0.2">
      <c r="A495" s="12" t="s">
        <v>5639</v>
      </c>
      <c r="B495" s="12" t="s">
        <v>1936</v>
      </c>
      <c r="C495" s="12" t="s">
        <v>3037</v>
      </c>
      <c r="D495" s="12" t="s">
        <v>1928</v>
      </c>
      <c r="E495" s="12" t="s">
        <v>5651</v>
      </c>
      <c r="F495" s="12" t="s">
        <v>1923</v>
      </c>
      <c r="G495" s="12" t="s">
        <v>1923</v>
      </c>
      <c r="H495" s="10">
        <v>38910340</v>
      </c>
      <c r="I495">
        <v>2024</v>
      </c>
      <c r="J495" s="12" t="s">
        <v>5641</v>
      </c>
      <c r="K495" s="12" t="s">
        <v>1923</v>
      </c>
      <c r="L495" s="32" t="s">
        <v>1923</v>
      </c>
      <c r="M495" s="32" t="s">
        <v>1923</v>
      </c>
      <c r="N495" s="32" t="s">
        <v>1923</v>
      </c>
      <c r="O495" s="32" t="s">
        <v>1923</v>
      </c>
      <c r="P495" s="32" t="s">
        <v>1923</v>
      </c>
      <c r="Q495" s="32" t="s">
        <v>1923</v>
      </c>
      <c r="R495" s="32" t="s">
        <v>1923</v>
      </c>
      <c r="S495" s="21" t="s">
        <v>1949</v>
      </c>
      <c r="T495" s="23" t="s">
        <v>5123</v>
      </c>
      <c r="U495" s="25" t="s">
        <v>5643</v>
      </c>
      <c r="V495" s="25" t="s">
        <v>5644</v>
      </c>
      <c r="W495" s="25" t="s">
        <v>5645</v>
      </c>
      <c r="X495" s="25" t="s">
        <v>5646</v>
      </c>
      <c r="Y495" s="25" t="s">
        <v>2059</v>
      </c>
      <c r="Z495" s="25" t="s">
        <v>5652</v>
      </c>
      <c r="AA495" s="10" t="s">
        <v>1923</v>
      </c>
      <c r="AB495" s="10" t="s">
        <v>1923</v>
      </c>
      <c r="AC495" s="10" t="s">
        <v>1923</v>
      </c>
      <c r="AD495" s="10" t="s">
        <v>1923</v>
      </c>
      <c r="AE495" s="10" t="s">
        <v>1923</v>
      </c>
      <c r="AF495" s="10" t="s">
        <v>1923</v>
      </c>
      <c r="AG495" s="10" t="s">
        <v>1923</v>
      </c>
      <c r="AH495" s="10" t="s">
        <v>1923</v>
      </c>
    </row>
    <row r="496" spans="1:34" ht="15" customHeight="1" x14ac:dyDescent="0.2">
      <c r="A496" s="12" t="s">
        <v>5640</v>
      </c>
      <c r="B496" s="12" t="s">
        <v>1936</v>
      </c>
      <c r="C496" s="12" t="s">
        <v>3037</v>
      </c>
      <c r="D496" s="12" t="s">
        <v>1928</v>
      </c>
      <c r="E496" s="12" t="s">
        <v>5651</v>
      </c>
      <c r="F496" s="12" t="s">
        <v>1923</v>
      </c>
      <c r="G496" s="12" t="s">
        <v>1923</v>
      </c>
      <c r="H496" s="10">
        <v>38910340</v>
      </c>
      <c r="I496">
        <v>2024</v>
      </c>
      <c r="J496" s="12" t="s">
        <v>5642</v>
      </c>
      <c r="K496" s="12" t="s">
        <v>1923</v>
      </c>
      <c r="L496" s="32" t="s">
        <v>1923</v>
      </c>
      <c r="M496" s="32" t="s">
        <v>1923</v>
      </c>
      <c r="N496" s="32" t="s">
        <v>1923</v>
      </c>
      <c r="O496" s="32" t="s">
        <v>1923</v>
      </c>
      <c r="P496" s="32" t="s">
        <v>1923</v>
      </c>
      <c r="Q496" s="32" t="s">
        <v>1923</v>
      </c>
      <c r="R496" s="32" t="s">
        <v>1923</v>
      </c>
      <c r="S496" s="21" t="s">
        <v>1949</v>
      </c>
      <c r="T496" s="23" t="s">
        <v>5123</v>
      </c>
      <c r="U496" s="25" t="s">
        <v>5647</v>
      </c>
      <c r="V496" s="25" t="s">
        <v>5648</v>
      </c>
      <c r="W496" s="25" t="s">
        <v>5649</v>
      </c>
      <c r="X496" s="25" t="s">
        <v>5650</v>
      </c>
      <c r="Y496" s="25" t="s">
        <v>2059</v>
      </c>
      <c r="Z496" s="25" t="s">
        <v>5652</v>
      </c>
      <c r="AA496" s="10" t="s">
        <v>1923</v>
      </c>
      <c r="AB496" s="10" t="s">
        <v>1923</v>
      </c>
      <c r="AC496" s="10" t="s">
        <v>1923</v>
      </c>
      <c r="AD496" s="10" t="s">
        <v>1923</v>
      </c>
      <c r="AE496" s="10" t="s">
        <v>1923</v>
      </c>
      <c r="AF496" s="10" t="s">
        <v>1923</v>
      </c>
      <c r="AG496" s="10" t="s">
        <v>1923</v>
      </c>
      <c r="AH496" s="10" t="s">
        <v>1923</v>
      </c>
    </row>
    <row r="497" spans="1:34" x14ac:dyDescent="0.2">
      <c r="A497" s="12" t="s">
        <v>5664</v>
      </c>
      <c r="B497" s="12" t="s">
        <v>1924</v>
      </c>
      <c r="C497" s="12" t="s">
        <v>4651</v>
      </c>
      <c r="D497" s="12" t="s">
        <v>1928</v>
      </c>
      <c r="E497" s="12" t="s">
        <v>5665</v>
      </c>
      <c r="F497" s="12" t="s">
        <v>1923</v>
      </c>
      <c r="G497" s="12" t="s">
        <v>1923</v>
      </c>
      <c r="H497" s="10">
        <v>37485959</v>
      </c>
      <c r="I497">
        <v>2023</v>
      </c>
      <c r="J497" s="12" t="s">
        <v>2680</v>
      </c>
      <c r="K497" s="12" t="s">
        <v>5666</v>
      </c>
      <c r="L497" s="12" t="s">
        <v>1923</v>
      </c>
      <c r="M497" s="12" t="s">
        <v>1923</v>
      </c>
      <c r="N497" s="12" t="s">
        <v>1923</v>
      </c>
      <c r="O497" s="12" t="s">
        <v>1923</v>
      </c>
      <c r="P497" s="12" t="s">
        <v>1923</v>
      </c>
      <c r="Q497" s="12" t="s">
        <v>1923</v>
      </c>
      <c r="R497" s="12" t="s">
        <v>2680</v>
      </c>
      <c r="S497" s="21" t="s">
        <v>1949</v>
      </c>
      <c r="T497" s="12" t="s">
        <v>2012</v>
      </c>
      <c r="U497" s="25" t="s">
        <v>1923</v>
      </c>
      <c r="V497" s="25" t="s">
        <v>1923</v>
      </c>
      <c r="W497" s="25" t="s">
        <v>1923</v>
      </c>
      <c r="X497" s="25" t="s">
        <v>1923</v>
      </c>
      <c r="Y497" s="25" t="s">
        <v>2059</v>
      </c>
      <c r="Z497" s="25" t="s">
        <v>5667</v>
      </c>
      <c r="AA497" s="10" t="s">
        <v>1923</v>
      </c>
      <c r="AB497" s="32" t="s">
        <v>1923</v>
      </c>
      <c r="AC497" s="32" t="s">
        <v>1923</v>
      </c>
      <c r="AD497" s="32" t="s">
        <v>1923</v>
      </c>
      <c r="AE497" s="32" t="s">
        <v>1923</v>
      </c>
      <c r="AF497" s="32" t="s">
        <v>1923</v>
      </c>
      <c r="AG497" s="32" t="s">
        <v>1923</v>
      </c>
      <c r="AH497" s="32" t="s">
        <v>1923</v>
      </c>
    </row>
    <row r="498" spans="1:34" x14ac:dyDescent="0.2">
      <c r="A498" s="12" t="s">
        <v>5668</v>
      </c>
      <c r="B498" s="12" t="s">
        <v>1924</v>
      </c>
      <c r="C498" s="12" t="s">
        <v>4653</v>
      </c>
      <c r="D498" s="12" t="s">
        <v>1921</v>
      </c>
      <c r="E498" s="12" t="s">
        <v>5669</v>
      </c>
      <c r="F498" s="12" t="s">
        <v>1926</v>
      </c>
      <c r="G498" s="12" t="s">
        <v>1925</v>
      </c>
      <c r="H498" s="10">
        <v>38858136</v>
      </c>
      <c r="I498">
        <v>2024</v>
      </c>
      <c r="J498" s="12" t="s">
        <v>2817</v>
      </c>
      <c r="K498" s="12" t="s">
        <v>5670</v>
      </c>
      <c r="L498" s="2">
        <v>566</v>
      </c>
      <c r="M498" s="20" t="s">
        <v>2113</v>
      </c>
      <c r="N498" s="23" t="s">
        <v>2821</v>
      </c>
      <c r="O498" s="2">
        <v>913</v>
      </c>
      <c r="P498" s="20" t="s">
        <v>2200</v>
      </c>
      <c r="Q498" s="2">
        <v>162815</v>
      </c>
      <c r="R498" s="23" t="s">
        <v>2818</v>
      </c>
      <c r="S498" s="1" t="s">
        <v>1922</v>
      </c>
      <c r="T498" s="1" t="s">
        <v>32</v>
      </c>
      <c r="U498" s="25" t="s">
        <v>5672</v>
      </c>
      <c r="V498" s="25" t="s">
        <v>5673</v>
      </c>
      <c r="W498" s="25" t="s">
        <v>5676</v>
      </c>
      <c r="X498" s="25" t="s">
        <v>5677</v>
      </c>
      <c r="Y498" s="25" t="s">
        <v>2059</v>
      </c>
      <c r="Z498" s="25" t="s">
        <v>5671</v>
      </c>
      <c r="AA498" s="10" t="s">
        <v>1923</v>
      </c>
      <c r="AB498" s="21" t="s">
        <v>4380</v>
      </c>
      <c r="AC498" s="21" t="s">
        <v>1923</v>
      </c>
      <c r="AD498" s="21" t="s">
        <v>1923</v>
      </c>
      <c r="AE498" s="21" t="s">
        <v>1923</v>
      </c>
      <c r="AF498" s="21" t="s">
        <v>1923</v>
      </c>
      <c r="AG498" s="21" t="s">
        <v>1923</v>
      </c>
      <c r="AH498" s="21" t="s">
        <v>1923</v>
      </c>
    </row>
    <row r="499" spans="1:34" ht="15" customHeight="1" x14ac:dyDescent="0.2">
      <c r="A499" s="12" t="s">
        <v>5679</v>
      </c>
      <c r="B499" s="12" t="s">
        <v>1924</v>
      </c>
      <c r="C499" s="12" t="s">
        <v>3037</v>
      </c>
      <c r="D499" s="12" t="s">
        <v>1928</v>
      </c>
      <c r="E499" s="12" t="s">
        <v>5681</v>
      </c>
      <c r="F499" s="12" t="s">
        <v>1923</v>
      </c>
      <c r="G499" s="12" t="s">
        <v>1923</v>
      </c>
      <c r="H499" s="10">
        <v>38553061</v>
      </c>
      <c r="I499">
        <v>2024</v>
      </c>
      <c r="J499" s="12" t="s">
        <v>5678</v>
      </c>
      <c r="K499" s="12" t="s">
        <v>5680</v>
      </c>
      <c r="L499" s="32" t="s">
        <v>1923</v>
      </c>
      <c r="M499" s="32" t="s">
        <v>1923</v>
      </c>
      <c r="N499" s="32" t="s">
        <v>1923</v>
      </c>
      <c r="O499" s="32" t="s">
        <v>1923</v>
      </c>
      <c r="P499" s="32" t="s">
        <v>1923</v>
      </c>
      <c r="Q499" s="32" t="s">
        <v>1923</v>
      </c>
      <c r="R499" s="32" t="s">
        <v>1923</v>
      </c>
      <c r="S499" s="21" t="s">
        <v>1949</v>
      </c>
      <c r="T499" s="1" t="s">
        <v>32</v>
      </c>
      <c r="U499" s="25" t="s">
        <v>1923</v>
      </c>
      <c r="V499" s="25" t="s">
        <v>1923</v>
      </c>
      <c r="W499" s="25" t="s">
        <v>1923</v>
      </c>
      <c r="X499" s="25" t="s">
        <v>1923</v>
      </c>
      <c r="Y499" s="25" t="s">
        <v>2059</v>
      </c>
      <c r="Z499" s="25" t="s">
        <v>5682</v>
      </c>
      <c r="AA499" s="10" t="s">
        <v>1923</v>
      </c>
      <c r="AB499" s="10" t="s">
        <v>1923</v>
      </c>
      <c r="AC499" s="10" t="s">
        <v>1923</v>
      </c>
      <c r="AD499" s="10" t="s">
        <v>1923</v>
      </c>
      <c r="AE499" s="10" t="s">
        <v>1923</v>
      </c>
      <c r="AF499" s="10" t="s">
        <v>1923</v>
      </c>
      <c r="AG499" s="10" t="s">
        <v>1923</v>
      </c>
      <c r="AH499" s="10" t="s">
        <v>1923</v>
      </c>
    </row>
    <row r="500" spans="1:34" x14ac:dyDescent="0.2">
      <c r="A500" s="12" t="s">
        <v>5691</v>
      </c>
      <c r="B500" s="12" t="s">
        <v>1924</v>
      </c>
      <c r="C500" s="12" t="s">
        <v>3037</v>
      </c>
      <c r="D500" s="12" t="s">
        <v>1928</v>
      </c>
      <c r="E500" s="12" t="s">
        <v>1923</v>
      </c>
      <c r="F500" s="12" t="s">
        <v>1923</v>
      </c>
      <c r="G500" s="12" t="s">
        <v>1923</v>
      </c>
      <c r="H500" s="10">
        <v>38662604</v>
      </c>
      <c r="I500">
        <v>2024</v>
      </c>
      <c r="J500" s="12" t="s">
        <v>5693</v>
      </c>
      <c r="K500" s="12" t="s">
        <v>1923</v>
      </c>
      <c r="L500" s="37">
        <v>2230</v>
      </c>
      <c r="M500" s="32" t="s">
        <v>2711</v>
      </c>
      <c r="N500" s="32" t="s">
        <v>5696</v>
      </c>
      <c r="O500" s="37">
        <v>3638</v>
      </c>
      <c r="P500" s="32" t="s">
        <v>5697</v>
      </c>
      <c r="Q500" s="37">
        <v>103260</v>
      </c>
      <c r="R500" s="32" t="s">
        <v>5693</v>
      </c>
      <c r="S500" s="21" t="s">
        <v>2382</v>
      </c>
      <c r="T500" s="1" t="s">
        <v>32</v>
      </c>
      <c r="U500" s="25" t="s">
        <v>1923</v>
      </c>
      <c r="V500" s="25" t="s">
        <v>1923</v>
      </c>
      <c r="W500" s="25" t="s">
        <v>1923</v>
      </c>
      <c r="X500" s="25" t="s">
        <v>1923</v>
      </c>
      <c r="Y500" s="25" t="s">
        <v>2059</v>
      </c>
      <c r="Z500" s="25" t="s">
        <v>5695</v>
      </c>
      <c r="AA500" s="10" t="s">
        <v>1923</v>
      </c>
      <c r="AB500" s="10" t="s">
        <v>1923</v>
      </c>
      <c r="AC500" s="10" t="s">
        <v>1923</v>
      </c>
      <c r="AD500" s="10" t="s">
        <v>1923</v>
      </c>
      <c r="AE500" s="10" t="s">
        <v>1923</v>
      </c>
      <c r="AF500" s="10" t="s">
        <v>1923</v>
      </c>
      <c r="AG500" s="10" t="s">
        <v>1923</v>
      </c>
      <c r="AH500" s="10" t="s">
        <v>1923</v>
      </c>
    </row>
    <row r="501" spans="1:34" x14ac:dyDescent="0.2">
      <c r="A501" s="12" t="s">
        <v>5692</v>
      </c>
      <c r="B501" s="12" t="s">
        <v>1924</v>
      </c>
      <c r="C501" s="12" t="s">
        <v>4656</v>
      </c>
      <c r="D501" s="12" t="s">
        <v>1928</v>
      </c>
      <c r="E501" s="12" t="s">
        <v>1923</v>
      </c>
      <c r="F501" s="12" t="s">
        <v>1923</v>
      </c>
      <c r="G501" s="12" t="s">
        <v>1923</v>
      </c>
      <c r="H501" s="10">
        <v>38662604</v>
      </c>
      <c r="I501">
        <v>2024</v>
      </c>
      <c r="J501" s="12" t="s">
        <v>5694</v>
      </c>
      <c r="K501" s="12" t="s">
        <v>1923</v>
      </c>
      <c r="L501" s="37">
        <v>11019</v>
      </c>
      <c r="M501" s="32" t="s">
        <v>2711</v>
      </c>
      <c r="N501" s="32" t="s">
        <v>5698</v>
      </c>
      <c r="O501" s="37">
        <v>16429</v>
      </c>
      <c r="P501" s="32" t="s">
        <v>5699</v>
      </c>
      <c r="Q501" s="37">
        <v>607031</v>
      </c>
      <c r="R501" s="32" t="s">
        <v>5694</v>
      </c>
      <c r="S501" s="21" t="s">
        <v>2382</v>
      </c>
      <c r="T501" s="1" t="s">
        <v>32</v>
      </c>
      <c r="U501" s="25" t="s">
        <v>1923</v>
      </c>
      <c r="V501" s="25" t="s">
        <v>1923</v>
      </c>
      <c r="W501" s="25" t="s">
        <v>1923</v>
      </c>
      <c r="X501" s="25" t="s">
        <v>1923</v>
      </c>
      <c r="Y501" s="25" t="s">
        <v>2059</v>
      </c>
      <c r="Z501" s="25" t="s">
        <v>5695</v>
      </c>
      <c r="AA501" s="10" t="s">
        <v>1923</v>
      </c>
      <c r="AB501" s="10" t="s">
        <v>1923</v>
      </c>
      <c r="AC501" s="10" t="s">
        <v>1923</v>
      </c>
      <c r="AD501" s="10" t="s">
        <v>1923</v>
      </c>
      <c r="AE501" s="10" t="s">
        <v>1923</v>
      </c>
      <c r="AF501" s="10" t="s">
        <v>1923</v>
      </c>
      <c r="AG501" s="10" t="s">
        <v>1923</v>
      </c>
      <c r="AH501" s="10" t="s">
        <v>1923</v>
      </c>
    </row>
    <row r="502" spans="1:34" ht="15" customHeight="1" x14ac:dyDescent="0.2">
      <c r="A502" s="12" t="s">
        <v>5701</v>
      </c>
      <c r="B502" s="12" t="s">
        <v>1924</v>
      </c>
      <c r="C502" s="12" t="s">
        <v>3037</v>
      </c>
      <c r="D502" s="12" t="s">
        <v>1928</v>
      </c>
      <c r="E502" s="12" t="s">
        <v>5703</v>
      </c>
      <c r="F502" s="12" t="s">
        <v>5704</v>
      </c>
      <c r="G502" s="12" t="s">
        <v>1957</v>
      </c>
      <c r="H502" s="10">
        <v>39008867</v>
      </c>
      <c r="I502">
        <v>2024</v>
      </c>
      <c r="J502" s="12" t="s">
        <v>5700</v>
      </c>
      <c r="K502" s="12" t="s">
        <v>1923</v>
      </c>
      <c r="L502" s="12" t="s">
        <v>1923</v>
      </c>
      <c r="M502" s="12" t="s">
        <v>1923</v>
      </c>
      <c r="N502" s="12" t="s">
        <v>1923</v>
      </c>
      <c r="O502" s="12" t="s">
        <v>1923</v>
      </c>
      <c r="P502" s="12" t="s">
        <v>1923</v>
      </c>
      <c r="Q502" s="12" t="s">
        <v>1923</v>
      </c>
      <c r="R502" s="12" t="s">
        <v>1923</v>
      </c>
      <c r="S502" s="21" t="s">
        <v>1949</v>
      </c>
      <c r="T502" s="1" t="s">
        <v>3987</v>
      </c>
      <c r="U502" s="25" t="s">
        <v>1923</v>
      </c>
      <c r="V502" s="25" t="s">
        <v>1923</v>
      </c>
      <c r="W502" s="25" t="s">
        <v>1923</v>
      </c>
      <c r="X502" s="25" t="s">
        <v>1923</v>
      </c>
      <c r="Y502" s="25" t="s">
        <v>2059</v>
      </c>
      <c r="Z502" s="25" t="s">
        <v>5702</v>
      </c>
      <c r="AA502" s="10" t="s">
        <v>1923</v>
      </c>
      <c r="AB502" s="10" t="s">
        <v>1923</v>
      </c>
      <c r="AC502" s="10" t="s">
        <v>1923</v>
      </c>
      <c r="AD502" s="10" t="s">
        <v>1923</v>
      </c>
      <c r="AE502" s="10" t="s">
        <v>1923</v>
      </c>
      <c r="AF502" s="10" t="s">
        <v>1923</v>
      </c>
      <c r="AG502" s="10" t="s">
        <v>1923</v>
      </c>
      <c r="AH502" s="10" t="s">
        <v>1923</v>
      </c>
    </row>
    <row r="503" spans="1:34" x14ac:dyDescent="0.2">
      <c r="A503" s="12" t="s">
        <v>5708</v>
      </c>
      <c r="B503" s="12" t="s">
        <v>1924</v>
      </c>
      <c r="C503" s="12" t="s">
        <v>3037</v>
      </c>
      <c r="D503" s="12" t="s">
        <v>1921</v>
      </c>
      <c r="E503" s="12" t="s">
        <v>1923</v>
      </c>
      <c r="F503" s="12" t="s">
        <v>1923</v>
      </c>
      <c r="G503" s="12" t="s">
        <v>1923</v>
      </c>
      <c r="H503" s="10">
        <v>37701433</v>
      </c>
      <c r="I503">
        <v>2023</v>
      </c>
      <c r="J503" s="12" t="s">
        <v>5735</v>
      </c>
      <c r="K503" s="12" t="s">
        <v>1923</v>
      </c>
      <c r="L503" s="37">
        <v>79730</v>
      </c>
      <c r="M503" s="32" t="s">
        <v>2711</v>
      </c>
      <c r="N503" s="32" t="s">
        <v>5737</v>
      </c>
      <c r="O503" s="37">
        <v>25857</v>
      </c>
      <c r="P503" s="32" t="s">
        <v>5738</v>
      </c>
      <c r="Q503" s="37">
        <v>617185</v>
      </c>
      <c r="R503" s="32" t="s">
        <v>5735</v>
      </c>
      <c r="S503" s="21" t="s">
        <v>2382</v>
      </c>
      <c r="T503" s="1" t="s">
        <v>2012</v>
      </c>
      <c r="U503" s="25" t="s">
        <v>1923</v>
      </c>
      <c r="V503" s="25" t="s">
        <v>5747</v>
      </c>
      <c r="W503" s="25" t="s">
        <v>1923</v>
      </c>
      <c r="X503" s="25" t="s">
        <v>1923</v>
      </c>
      <c r="Y503" s="25" t="s">
        <v>2059</v>
      </c>
      <c r="Z503" s="25" t="s">
        <v>5736</v>
      </c>
      <c r="AA503" s="10" t="s">
        <v>1923</v>
      </c>
      <c r="AB503" s="10" t="s">
        <v>1923</v>
      </c>
      <c r="AC503" s="10" t="s">
        <v>1923</v>
      </c>
      <c r="AD503" s="10" t="s">
        <v>1923</v>
      </c>
      <c r="AE503" s="10" t="s">
        <v>1923</v>
      </c>
      <c r="AF503" s="10" t="s">
        <v>1923</v>
      </c>
      <c r="AG503" s="10" t="s">
        <v>1923</v>
      </c>
      <c r="AH503" s="10" t="s">
        <v>1923</v>
      </c>
    </row>
    <row r="504" spans="1:34" x14ac:dyDescent="0.2">
      <c r="A504" s="12" t="s">
        <v>5709</v>
      </c>
      <c r="B504" s="12" t="s">
        <v>1924</v>
      </c>
      <c r="C504" s="12" t="s">
        <v>3037</v>
      </c>
      <c r="D504" s="12" t="s">
        <v>1921</v>
      </c>
      <c r="E504" s="12" t="s">
        <v>1923</v>
      </c>
      <c r="F504" s="12" t="s">
        <v>1923</v>
      </c>
      <c r="G504" s="12" t="s">
        <v>1923</v>
      </c>
      <c r="H504" s="10">
        <v>37701433</v>
      </c>
      <c r="I504">
        <v>2023</v>
      </c>
      <c r="J504" s="12" t="s">
        <v>5731</v>
      </c>
      <c r="K504" s="12" t="s">
        <v>1923</v>
      </c>
      <c r="L504" s="37">
        <v>4839</v>
      </c>
      <c r="M504" s="32" t="s">
        <v>2711</v>
      </c>
      <c r="N504" s="32" t="s">
        <v>5739</v>
      </c>
      <c r="O504" s="37">
        <v>7867</v>
      </c>
      <c r="P504" s="32" t="s">
        <v>5740</v>
      </c>
      <c r="Q504" s="37">
        <v>164031</v>
      </c>
      <c r="R504" s="32" t="s">
        <v>5731</v>
      </c>
      <c r="S504" s="21" t="s">
        <v>2382</v>
      </c>
      <c r="T504" s="1" t="s">
        <v>2012</v>
      </c>
      <c r="U504" s="25" t="s">
        <v>1923</v>
      </c>
      <c r="V504" s="25" t="s">
        <v>5193</v>
      </c>
      <c r="W504" s="25" t="s">
        <v>1923</v>
      </c>
      <c r="X504" s="25" t="s">
        <v>1923</v>
      </c>
      <c r="Y504" s="25" t="s">
        <v>2059</v>
      </c>
      <c r="Z504" s="25" t="s">
        <v>5736</v>
      </c>
      <c r="AA504" s="10" t="s">
        <v>1923</v>
      </c>
      <c r="AB504" s="10" t="s">
        <v>5749</v>
      </c>
      <c r="AC504" s="10" t="s">
        <v>1923</v>
      </c>
      <c r="AD504" s="10" t="s">
        <v>1923</v>
      </c>
      <c r="AE504" s="10" t="s">
        <v>1923</v>
      </c>
      <c r="AF504" s="10" t="s">
        <v>1923</v>
      </c>
      <c r="AG504" s="10" t="s">
        <v>1923</v>
      </c>
      <c r="AH504" s="10" t="s">
        <v>1923</v>
      </c>
    </row>
    <row r="505" spans="1:34" x14ac:dyDescent="0.2">
      <c r="A505" s="12" t="s">
        <v>5710</v>
      </c>
      <c r="B505" s="12" t="s">
        <v>1924</v>
      </c>
      <c r="C505" s="12" t="s">
        <v>3037</v>
      </c>
      <c r="D505" s="12" t="s">
        <v>1921</v>
      </c>
      <c r="E505" s="12" t="s">
        <v>1923</v>
      </c>
      <c r="F505" s="12" t="s">
        <v>1923</v>
      </c>
      <c r="G505" s="12" t="s">
        <v>1923</v>
      </c>
      <c r="H505" s="10">
        <v>37701433</v>
      </c>
      <c r="I505">
        <v>2023</v>
      </c>
      <c r="J505" s="12" t="s">
        <v>5732</v>
      </c>
      <c r="K505" s="12" t="s">
        <v>1923</v>
      </c>
      <c r="L505" s="37">
        <v>80324</v>
      </c>
      <c r="M505" s="32" t="s">
        <v>2711</v>
      </c>
      <c r="N505" s="32" t="s">
        <v>5741</v>
      </c>
      <c r="O505" s="37">
        <v>15508</v>
      </c>
      <c r="P505" s="32" t="s">
        <v>5742</v>
      </c>
      <c r="Q505" s="37">
        <v>608109</v>
      </c>
      <c r="R505" s="32" t="s">
        <v>5732</v>
      </c>
      <c r="S505" s="21" t="s">
        <v>2382</v>
      </c>
      <c r="T505" s="1" t="s">
        <v>2012</v>
      </c>
      <c r="U505" s="25" t="s">
        <v>1923</v>
      </c>
      <c r="V505" s="25" t="s">
        <v>2622</v>
      </c>
      <c r="W505" s="25" t="s">
        <v>1923</v>
      </c>
      <c r="X505" s="25" t="s">
        <v>1923</v>
      </c>
      <c r="Y505" s="25" t="s">
        <v>2059</v>
      </c>
      <c r="Z505" s="25" t="s">
        <v>5736</v>
      </c>
      <c r="AA505" s="10" t="s">
        <v>1923</v>
      </c>
      <c r="AB505" s="10" t="s">
        <v>1923</v>
      </c>
      <c r="AC505" s="10" t="s">
        <v>1923</v>
      </c>
      <c r="AD505" s="10" t="s">
        <v>1923</v>
      </c>
      <c r="AE505" s="10" t="s">
        <v>1923</v>
      </c>
      <c r="AF505" s="10" t="s">
        <v>1923</v>
      </c>
      <c r="AG505" s="10" t="s">
        <v>1923</v>
      </c>
      <c r="AH505" s="10" t="s">
        <v>1923</v>
      </c>
    </row>
    <row r="506" spans="1:34" x14ac:dyDescent="0.2">
      <c r="A506" s="12" t="s">
        <v>5729</v>
      </c>
      <c r="B506" s="12" t="s">
        <v>1924</v>
      </c>
      <c r="C506" s="12" t="s">
        <v>3037</v>
      </c>
      <c r="D506" s="12" t="s">
        <v>1921</v>
      </c>
      <c r="E506" s="12" t="s">
        <v>1923</v>
      </c>
      <c r="F506" s="12" t="s">
        <v>1923</v>
      </c>
      <c r="G506" s="12" t="s">
        <v>1923</v>
      </c>
      <c r="H506" s="10">
        <v>37701433</v>
      </c>
      <c r="I506">
        <v>2023</v>
      </c>
      <c r="J506" s="12" t="s">
        <v>5733</v>
      </c>
      <c r="K506" s="12" t="s">
        <v>1923</v>
      </c>
      <c r="L506" s="37">
        <v>83480</v>
      </c>
      <c r="M506" s="32" t="s">
        <v>2711</v>
      </c>
      <c r="N506" s="32" t="s">
        <v>5743</v>
      </c>
      <c r="O506" s="37">
        <v>25461</v>
      </c>
      <c r="P506" s="32" t="s">
        <v>5744</v>
      </c>
      <c r="Q506" s="37">
        <v>616283</v>
      </c>
      <c r="R506" s="32" t="s">
        <v>5733</v>
      </c>
      <c r="S506" s="21" t="s">
        <v>2382</v>
      </c>
      <c r="T506" s="1" t="s">
        <v>2012</v>
      </c>
      <c r="U506" s="25" t="s">
        <v>1923</v>
      </c>
      <c r="V506" s="25" t="s">
        <v>5748</v>
      </c>
      <c r="W506" s="25" t="s">
        <v>1923</v>
      </c>
      <c r="X506" s="25" t="s">
        <v>1923</v>
      </c>
      <c r="Y506" s="25" t="s">
        <v>2059</v>
      </c>
      <c r="Z506" s="25" t="s">
        <v>5736</v>
      </c>
      <c r="AA506" s="10" t="s">
        <v>1923</v>
      </c>
      <c r="AB506" s="10" t="s">
        <v>1923</v>
      </c>
      <c r="AC506" s="10" t="s">
        <v>1923</v>
      </c>
      <c r="AD506" s="10" t="s">
        <v>1923</v>
      </c>
      <c r="AE506" s="10" t="s">
        <v>1923</v>
      </c>
      <c r="AF506" s="10" t="s">
        <v>1923</v>
      </c>
      <c r="AG506" s="10" t="s">
        <v>1923</v>
      </c>
      <c r="AH506" s="10" t="s">
        <v>1923</v>
      </c>
    </row>
    <row r="507" spans="1:34" x14ac:dyDescent="0.2">
      <c r="A507" s="12" t="s">
        <v>5730</v>
      </c>
      <c r="B507" s="12" t="s">
        <v>1924</v>
      </c>
      <c r="C507" s="12" t="s">
        <v>3037</v>
      </c>
      <c r="D507" s="12" t="s">
        <v>1921</v>
      </c>
      <c r="E507" s="12" t="s">
        <v>1923</v>
      </c>
      <c r="F507" s="12" t="s">
        <v>1923</v>
      </c>
      <c r="G507" s="12" t="s">
        <v>1923</v>
      </c>
      <c r="H507" s="10">
        <v>37701433</v>
      </c>
      <c r="I507">
        <v>2023</v>
      </c>
      <c r="J507" s="12" t="s">
        <v>5734</v>
      </c>
      <c r="K507" s="12" t="s">
        <v>1923</v>
      </c>
      <c r="L507" s="37">
        <v>79068</v>
      </c>
      <c r="M507" s="32" t="s">
        <v>2711</v>
      </c>
      <c r="N507" s="32" t="s">
        <v>5745</v>
      </c>
      <c r="O507" s="37">
        <v>24678</v>
      </c>
      <c r="P507" s="32" t="s">
        <v>5746</v>
      </c>
      <c r="Q507" s="37">
        <v>610966</v>
      </c>
      <c r="R507" s="32" t="s">
        <v>5734</v>
      </c>
      <c r="S507" s="21" t="s">
        <v>2382</v>
      </c>
      <c r="T507" s="1" t="s">
        <v>2012</v>
      </c>
      <c r="U507" s="25" t="s">
        <v>1923</v>
      </c>
      <c r="V507" s="25" t="s">
        <v>3780</v>
      </c>
      <c r="W507" s="25" t="s">
        <v>1923</v>
      </c>
      <c r="X507" s="25" t="s">
        <v>1923</v>
      </c>
      <c r="Y507" s="25" t="s">
        <v>2059</v>
      </c>
      <c r="Z507" s="25" t="s">
        <v>5736</v>
      </c>
      <c r="AA507" s="10" t="s">
        <v>1923</v>
      </c>
      <c r="AB507" s="10" t="s">
        <v>1923</v>
      </c>
      <c r="AC507" s="10" t="s">
        <v>1923</v>
      </c>
      <c r="AD507" s="10" t="s">
        <v>1923</v>
      </c>
      <c r="AE507" s="10" t="s">
        <v>1923</v>
      </c>
      <c r="AF507" s="10" t="s">
        <v>1923</v>
      </c>
      <c r="AG507" s="10" t="s">
        <v>1923</v>
      </c>
      <c r="AH507" s="10" t="s">
        <v>1923</v>
      </c>
    </row>
    <row r="508" spans="1:34" x14ac:dyDescent="0.2">
      <c r="A508" s="12" t="s">
        <v>5750</v>
      </c>
      <c r="B508" s="12" t="s">
        <v>1924</v>
      </c>
      <c r="C508" s="12" t="s">
        <v>3037</v>
      </c>
      <c r="D508" s="12" t="s">
        <v>1928</v>
      </c>
      <c r="E508" s="12" t="s">
        <v>1923</v>
      </c>
      <c r="F508" s="12" t="s">
        <v>1923</v>
      </c>
      <c r="G508" s="12" t="s">
        <v>1923</v>
      </c>
      <c r="H508" s="10">
        <v>37901228</v>
      </c>
      <c r="I508">
        <v>2023</v>
      </c>
      <c r="J508" s="12" t="s">
        <v>5752</v>
      </c>
      <c r="K508" s="12" t="s">
        <v>1923</v>
      </c>
      <c r="L508" s="37">
        <v>1536</v>
      </c>
      <c r="M508" s="32" t="s">
        <v>2711</v>
      </c>
      <c r="N508" s="32" t="s">
        <v>5755</v>
      </c>
      <c r="O508" s="37">
        <v>2578</v>
      </c>
      <c r="P508" s="32" t="s">
        <v>5756</v>
      </c>
      <c r="Q508" s="37">
        <v>300481</v>
      </c>
      <c r="R508" s="32" t="s">
        <v>5752</v>
      </c>
      <c r="S508" s="21" t="s">
        <v>2382</v>
      </c>
      <c r="T508" s="1" t="s">
        <v>2012</v>
      </c>
      <c r="U508" s="25" t="s">
        <v>1923</v>
      </c>
      <c r="V508" s="25" t="s">
        <v>3125</v>
      </c>
      <c r="W508" s="25" t="s">
        <v>1923</v>
      </c>
      <c r="X508" s="25" t="s">
        <v>1923</v>
      </c>
      <c r="Y508" s="25" t="s">
        <v>2059</v>
      </c>
      <c r="Z508" s="25" t="s">
        <v>5759</v>
      </c>
      <c r="AA508" s="10" t="s">
        <v>1923</v>
      </c>
      <c r="AB508" s="32" t="s">
        <v>5760</v>
      </c>
      <c r="AC508" s="10" t="s">
        <v>1923</v>
      </c>
      <c r="AD508" s="10" t="s">
        <v>1923</v>
      </c>
      <c r="AE508" s="10" t="s">
        <v>1923</v>
      </c>
      <c r="AF508" s="10" t="s">
        <v>1923</v>
      </c>
      <c r="AG508" s="10" t="s">
        <v>1923</v>
      </c>
      <c r="AH508" s="10" t="s">
        <v>1923</v>
      </c>
    </row>
    <row r="509" spans="1:34" x14ac:dyDescent="0.2">
      <c r="A509" s="12" t="s">
        <v>5751</v>
      </c>
      <c r="B509" s="12" t="s">
        <v>1924</v>
      </c>
      <c r="C509" s="12" t="s">
        <v>3037</v>
      </c>
      <c r="D509" s="12" t="s">
        <v>1928</v>
      </c>
      <c r="E509" s="12" t="s">
        <v>1923</v>
      </c>
      <c r="F509" s="12" t="s">
        <v>1923</v>
      </c>
      <c r="G509" s="12" t="s">
        <v>1923</v>
      </c>
      <c r="H509" s="10">
        <v>37901228</v>
      </c>
      <c r="I509">
        <v>2023</v>
      </c>
      <c r="J509" s="12" t="s">
        <v>5753</v>
      </c>
      <c r="K509" s="12" t="s">
        <v>1923</v>
      </c>
      <c r="L509" s="37">
        <v>2204</v>
      </c>
      <c r="M509" s="32" t="s">
        <v>2711</v>
      </c>
      <c r="N509" s="32" t="s">
        <v>5757</v>
      </c>
      <c r="O509" s="37">
        <v>3608</v>
      </c>
      <c r="P509" s="32" t="s">
        <v>5758</v>
      </c>
      <c r="Q509" s="37">
        <v>147045</v>
      </c>
      <c r="R509" s="32" t="s">
        <v>5753</v>
      </c>
      <c r="S509" s="21" t="s">
        <v>2382</v>
      </c>
      <c r="T509" s="1" t="s">
        <v>2012</v>
      </c>
      <c r="U509" s="25" t="s">
        <v>1923</v>
      </c>
      <c r="V509" s="25" t="s">
        <v>5754</v>
      </c>
      <c r="W509" s="25" t="s">
        <v>1923</v>
      </c>
      <c r="X509" s="25" t="s">
        <v>1923</v>
      </c>
      <c r="Y509" s="25" t="s">
        <v>2059</v>
      </c>
      <c r="Z509" s="25" t="s">
        <v>5759</v>
      </c>
      <c r="AA509" s="10" t="s">
        <v>1923</v>
      </c>
      <c r="AB509" s="32" t="s">
        <v>5761</v>
      </c>
      <c r="AC509" s="10" t="s">
        <v>1923</v>
      </c>
      <c r="AD509" s="10" t="s">
        <v>1923</v>
      </c>
      <c r="AE509" s="10" t="s">
        <v>1923</v>
      </c>
      <c r="AF509" s="10" t="s">
        <v>1923</v>
      </c>
      <c r="AG509" s="10" t="s">
        <v>1923</v>
      </c>
      <c r="AH509" s="10" t="s">
        <v>1923</v>
      </c>
    </row>
    <row r="510" spans="1:34" x14ac:dyDescent="0.2">
      <c r="A510" s="12" t="s">
        <v>5764</v>
      </c>
      <c r="B510" s="12" t="s">
        <v>1924</v>
      </c>
      <c r="C510" s="12" t="s">
        <v>3037</v>
      </c>
      <c r="D510" s="12" t="s">
        <v>1921</v>
      </c>
      <c r="E510" s="12" t="s">
        <v>5768</v>
      </c>
      <c r="F510" s="12" t="s">
        <v>1930</v>
      </c>
      <c r="G510" s="12" t="s">
        <v>1925</v>
      </c>
      <c r="H510" s="10">
        <v>38283341</v>
      </c>
      <c r="I510">
        <v>2024</v>
      </c>
      <c r="J510" s="12" t="s">
        <v>5762</v>
      </c>
      <c r="K510" s="12" t="s">
        <v>1923</v>
      </c>
      <c r="L510" s="37">
        <v>57586</v>
      </c>
      <c r="M510" s="32" t="s">
        <v>2711</v>
      </c>
      <c r="N510" s="32" t="s">
        <v>5769</v>
      </c>
      <c r="O510" s="37">
        <v>14962</v>
      </c>
      <c r="P510" s="32" t="s">
        <v>5770</v>
      </c>
      <c r="Q510" s="37">
        <v>607716</v>
      </c>
      <c r="R510" s="12" t="s">
        <v>5762</v>
      </c>
      <c r="S510" s="21" t="s">
        <v>1922</v>
      </c>
      <c r="T510" s="1" t="s">
        <v>2012</v>
      </c>
      <c r="U510" s="25" t="s">
        <v>1923</v>
      </c>
      <c r="V510" s="25" t="s">
        <v>5775</v>
      </c>
      <c r="W510" s="25" t="s">
        <v>1923</v>
      </c>
      <c r="X510" s="25" t="s">
        <v>1923</v>
      </c>
      <c r="Y510" s="25" t="s">
        <v>2059</v>
      </c>
      <c r="Z510" s="25" t="s">
        <v>5777</v>
      </c>
      <c r="AA510" s="10" t="s">
        <v>1923</v>
      </c>
      <c r="AB510" s="32" t="s">
        <v>1923</v>
      </c>
      <c r="AC510" s="32" t="s">
        <v>1923</v>
      </c>
      <c r="AD510" s="32" t="s">
        <v>1923</v>
      </c>
      <c r="AE510" s="32" t="s">
        <v>1923</v>
      </c>
      <c r="AF510" s="32" t="s">
        <v>1923</v>
      </c>
      <c r="AG510" s="32" t="s">
        <v>1923</v>
      </c>
      <c r="AH510" s="32" t="s">
        <v>1923</v>
      </c>
    </row>
    <row r="511" spans="1:34" x14ac:dyDescent="0.2">
      <c r="A511" s="12" t="s">
        <v>5765</v>
      </c>
      <c r="B511" s="12" t="s">
        <v>1924</v>
      </c>
      <c r="C511" s="12" t="s">
        <v>3037</v>
      </c>
      <c r="D511" s="12" t="s">
        <v>1921</v>
      </c>
      <c r="E511" s="12" t="s">
        <v>5768</v>
      </c>
      <c r="F511" s="12" t="s">
        <v>1930</v>
      </c>
      <c r="G511" s="12" t="s">
        <v>1925</v>
      </c>
      <c r="H511" s="10">
        <v>38283341</v>
      </c>
      <c r="I511">
        <v>2024</v>
      </c>
      <c r="J511" s="12" t="s">
        <v>5763</v>
      </c>
      <c r="K511" s="12" t="s">
        <v>1923</v>
      </c>
      <c r="L511" s="37">
        <v>84639</v>
      </c>
      <c r="M511" s="32" t="s">
        <v>2711</v>
      </c>
      <c r="N511" s="32" t="s">
        <v>5771</v>
      </c>
      <c r="O511" s="37">
        <v>15552</v>
      </c>
      <c r="P511" s="32" t="s">
        <v>5772</v>
      </c>
      <c r="Q511" s="37">
        <v>615296</v>
      </c>
      <c r="R511" s="12" t="s">
        <v>5763</v>
      </c>
      <c r="S511" s="21" t="s">
        <v>1922</v>
      </c>
      <c r="T511" s="1" t="s">
        <v>2012</v>
      </c>
      <c r="U511" s="25" t="s">
        <v>1923</v>
      </c>
      <c r="V511" s="25" t="s">
        <v>5774</v>
      </c>
      <c r="W511" s="25" t="s">
        <v>1923</v>
      </c>
      <c r="X511" s="25" t="s">
        <v>1923</v>
      </c>
      <c r="Y511" s="25" t="s">
        <v>2059</v>
      </c>
      <c r="Z511" s="25" t="s">
        <v>5778</v>
      </c>
      <c r="AA511" s="10" t="s">
        <v>1923</v>
      </c>
      <c r="AB511" s="32" t="s">
        <v>1923</v>
      </c>
      <c r="AC511" s="32" t="s">
        <v>1923</v>
      </c>
      <c r="AD511" s="32" t="s">
        <v>1923</v>
      </c>
      <c r="AE511" s="32" t="s">
        <v>1923</v>
      </c>
      <c r="AF511" s="32" t="s">
        <v>1923</v>
      </c>
      <c r="AG511" s="32" t="s">
        <v>1923</v>
      </c>
      <c r="AH511" s="32" t="s">
        <v>1923</v>
      </c>
    </row>
    <row r="512" spans="1:34" x14ac:dyDescent="0.2">
      <c r="A512" s="12" t="s">
        <v>5766</v>
      </c>
      <c r="B512" s="12" t="s">
        <v>1924</v>
      </c>
      <c r="C512" s="12" t="s">
        <v>3037</v>
      </c>
      <c r="D512" s="12" t="s">
        <v>1921</v>
      </c>
      <c r="E512" s="12" t="s">
        <v>5768</v>
      </c>
      <c r="F512" s="12" t="s">
        <v>1930</v>
      </c>
      <c r="G512" s="12" t="s">
        <v>1925</v>
      </c>
      <c r="H512" s="10">
        <v>38283341</v>
      </c>
      <c r="I512">
        <v>2024</v>
      </c>
      <c r="J512" s="12" t="s">
        <v>2981</v>
      </c>
      <c r="K512" s="12" t="s">
        <v>1923</v>
      </c>
      <c r="L512" s="37">
        <v>2</v>
      </c>
      <c r="M512" s="32" t="s">
        <v>2711</v>
      </c>
      <c r="N512" s="32" t="s">
        <v>2979</v>
      </c>
      <c r="O512" s="37">
        <v>7</v>
      </c>
      <c r="P512" s="32" t="s">
        <v>2980</v>
      </c>
      <c r="Q512" s="37">
        <v>103950</v>
      </c>
      <c r="R512" s="12" t="s">
        <v>2981</v>
      </c>
      <c r="S512" s="21" t="s">
        <v>1922</v>
      </c>
      <c r="T512" s="1" t="s">
        <v>2012</v>
      </c>
      <c r="U512" s="25" t="s">
        <v>1923</v>
      </c>
      <c r="V512" s="25" t="s">
        <v>5773</v>
      </c>
      <c r="W512" s="25" t="s">
        <v>1923</v>
      </c>
      <c r="X512" s="25" t="s">
        <v>1923</v>
      </c>
      <c r="Y512" s="25" t="s">
        <v>1989</v>
      </c>
      <c r="Z512" s="25" t="s">
        <v>5779</v>
      </c>
      <c r="AA512" s="10" t="s">
        <v>1923</v>
      </c>
      <c r="AB512" s="32" t="s">
        <v>1923</v>
      </c>
      <c r="AC512" s="32" t="s">
        <v>1923</v>
      </c>
      <c r="AD512" s="32" t="s">
        <v>1923</v>
      </c>
      <c r="AE512" s="32" t="s">
        <v>1923</v>
      </c>
      <c r="AF512" s="32" t="s">
        <v>1923</v>
      </c>
      <c r="AG512" s="32" t="s">
        <v>1923</v>
      </c>
      <c r="AH512" s="32" t="s">
        <v>1923</v>
      </c>
    </row>
    <row r="513" spans="1:34" x14ac:dyDescent="0.2">
      <c r="A513" s="12" t="s">
        <v>5767</v>
      </c>
      <c r="B513" s="12" t="s">
        <v>1924</v>
      </c>
      <c r="C513" s="12" t="s">
        <v>3037</v>
      </c>
      <c r="D513" s="12" t="s">
        <v>1921</v>
      </c>
      <c r="E513" s="12" t="s">
        <v>5768</v>
      </c>
      <c r="F513" s="12" t="s">
        <v>1930</v>
      </c>
      <c r="G513" s="12" t="s">
        <v>1925</v>
      </c>
      <c r="H513" s="10">
        <v>38283341</v>
      </c>
      <c r="I513">
        <v>2024</v>
      </c>
      <c r="J513" s="12" t="s">
        <v>2938</v>
      </c>
      <c r="K513" s="12" t="s">
        <v>1923</v>
      </c>
      <c r="L513" s="37">
        <v>54120</v>
      </c>
      <c r="M513" s="32" t="s">
        <v>2711</v>
      </c>
      <c r="N513" s="32" t="s">
        <v>2936</v>
      </c>
      <c r="O513" s="37">
        <v>17760</v>
      </c>
      <c r="P513" s="32" t="s">
        <v>2937</v>
      </c>
      <c r="Q513" s="37">
        <v>605085</v>
      </c>
      <c r="R513" s="12" t="s">
        <v>2938</v>
      </c>
      <c r="S513" s="21" t="s">
        <v>1922</v>
      </c>
      <c r="T513" s="1" t="s">
        <v>2012</v>
      </c>
      <c r="U513" s="25" t="s">
        <v>1923</v>
      </c>
      <c r="V513" s="25" t="s">
        <v>5776</v>
      </c>
      <c r="W513" s="25" t="s">
        <v>1923</v>
      </c>
      <c r="X513" s="25" t="s">
        <v>1923</v>
      </c>
      <c r="Y513" s="25" t="s">
        <v>2059</v>
      </c>
      <c r="Z513" s="25" t="s">
        <v>5780</v>
      </c>
      <c r="AA513" s="10" t="s">
        <v>1923</v>
      </c>
      <c r="AB513" s="32" t="s">
        <v>4582</v>
      </c>
      <c r="AC513" s="32" t="s">
        <v>1923</v>
      </c>
      <c r="AD513" s="32" t="s">
        <v>1923</v>
      </c>
      <c r="AE513" s="32" t="s">
        <v>1923</v>
      </c>
      <c r="AF513" s="32" t="s">
        <v>1923</v>
      </c>
      <c r="AG513" s="32" t="s">
        <v>1923</v>
      </c>
      <c r="AH513" s="32" t="s">
        <v>1923</v>
      </c>
    </row>
    <row r="514" spans="1:34" x14ac:dyDescent="0.2">
      <c r="A514" s="23" t="s">
        <v>6233</v>
      </c>
      <c r="B514" s="23" t="s">
        <v>1924</v>
      </c>
      <c r="C514" s="23" t="s">
        <v>3037</v>
      </c>
      <c r="D514" s="23" t="s">
        <v>1928</v>
      </c>
      <c r="E514" s="23" t="s">
        <v>5787</v>
      </c>
      <c r="F514" s="23" t="s">
        <v>1923</v>
      </c>
      <c r="G514" s="23" t="s">
        <v>1923</v>
      </c>
      <c r="H514" s="23">
        <v>38868781</v>
      </c>
      <c r="I514" s="23">
        <v>2024</v>
      </c>
      <c r="J514" s="23" t="s">
        <v>5781</v>
      </c>
      <c r="K514" s="23" t="s">
        <v>1923</v>
      </c>
      <c r="L514" s="21">
        <v>249</v>
      </c>
      <c r="M514" s="23" t="s">
        <v>2711</v>
      </c>
      <c r="N514" s="23" t="s">
        <v>5792</v>
      </c>
      <c r="O514" s="21">
        <v>438</v>
      </c>
      <c r="P514" s="21" t="s">
        <v>5793</v>
      </c>
      <c r="Q514" s="21">
        <v>171760</v>
      </c>
      <c r="R514" s="21" t="s">
        <v>5781</v>
      </c>
      <c r="S514" s="21" t="s">
        <v>1922</v>
      </c>
      <c r="T514" s="23" t="s">
        <v>2012</v>
      </c>
      <c r="U514" s="23" t="s">
        <v>1923</v>
      </c>
      <c r="V514" s="23" t="s">
        <v>5789</v>
      </c>
      <c r="W514" s="23" t="s">
        <v>1923</v>
      </c>
      <c r="X514" s="23" t="s">
        <v>1923</v>
      </c>
      <c r="Y514" s="23" t="s">
        <v>2059</v>
      </c>
      <c r="Z514" s="23" t="s">
        <v>5788</v>
      </c>
      <c r="AA514" s="23" t="s">
        <v>1942</v>
      </c>
      <c r="AB514" s="23" t="s">
        <v>5796</v>
      </c>
      <c r="AC514" s="32" t="s">
        <v>5797</v>
      </c>
      <c r="AD514" s="32" t="s">
        <v>1923</v>
      </c>
      <c r="AE514" s="32" t="s">
        <v>5798</v>
      </c>
      <c r="AF514" s="32" t="s">
        <v>1923</v>
      </c>
      <c r="AG514" s="32" t="s">
        <v>5799</v>
      </c>
      <c r="AH514" s="32" t="s">
        <v>1923</v>
      </c>
    </row>
    <row r="515" spans="1:34" ht="15" customHeight="1" x14ac:dyDescent="0.2">
      <c r="A515" s="23" t="s">
        <v>6234</v>
      </c>
      <c r="B515" s="23" t="s">
        <v>1924</v>
      </c>
      <c r="C515" s="23" t="s">
        <v>3037</v>
      </c>
      <c r="D515" s="23" t="s">
        <v>1928</v>
      </c>
      <c r="E515" s="23" t="s">
        <v>5787</v>
      </c>
      <c r="F515" s="23" t="s">
        <v>1923</v>
      </c>
      <c r="G515" s="23" t="s">
        <v>1923</v>
      </c>
      <c r="H515" s="23">
        <v>38868781</v>
      </c>
      <c r="I515" s="23">
        <v>2024</v>
      </c>
      <c r="J515" s="23" t="s">
        <v>5781</v>
      </c>
      <c r="K515" s="23" t="s">
        <v>1923</v>
      </c>
      <c r="L515" s="21">
        <v>249</v>
      </c>
      <c r="M515" s="23" t="s">
        <v>2711</v>
      </c>
      <c r="N515" s="23" t="s">
        <v>5792</v>
      </c>
      <c r="O515" s="21">
        <v>438</v>
      </c>
      <c r="P515" s="21" t="s">
        <v>5793</v>
      </c>
      <c r="Q515" s="21">
        <v>171760</v>
      </c>
      <c r="R515" s="21" t="s">
        <v>5781</v>
      </c>
      <c r="S515" s="21" t="s">
        <v>1922</v>
      </c>
      <c r="T515" s="23" t="s">
        <v>2012</v>
      </c>
      <c r="U515" s="23" t="s">
        <v>1923</v>
      </c>
      <c r="V515" s="23" t="s">
        <v>5789</v>
      </c>
      <c r="W515" s="23" t="s">
        <v>1923</v>
      </c>
      <c r="X515" s="23" t="s">
        <v>1923</v>
      </c>
      <c r="Y515" s="23" t="s">
        <v>2059</v>
      </c>
      <c r="Z515" s="23" t="s">
        <v>5788</v>
      </c>
      <c r="AA515" s="23" t="s">
        <v>1942</v>
      </c>
      <c r="AB515" s="23" t="s">
        <v>5796</v>
      </c>
      <c r="AC515" s="32" t="s">
        <v>5797</v>
      </c>
      <c r="AD515" s="32">
        <v>26879</v>
      </c>
      <c r="AE515" s="32" t="s">
        <v>5800</v>
      </c>
      <c r="AF515" s="32" t="s">
        <v>4187</v>
      </c>
      <c r="AG515" s="32" t="s">
        <v>5801</v>
      </c>
      <c r="AH515" s="32" t="s">
        <v>4536</v>
      </c>
    </row>
    <row r="516" spans="1:34" x14ac:dyDescent="0.2">
      <c r="A516" s="12" t="s">
        <v>5783</v>
      </c>
      <c r="B516" s="12" t="s">
        <v>1924</v>
      </c>
      <c r="C516" s="12" t="s">
        <v>4660</v>
      </c>
      <c r="D516" s="12" t="s">
        <v>1928</v>
      </c>
      <c r="E516" s="12" t="s">
        <v>5787</v>
      </c>
      <c r="F516" s="12" t="s">
        <v>1923</v>
      </c>
      <c r="G516" s="12" t="s">
        <v>1923</v>
      </c>
      <c r="H516" s="10">
        <v>38868781</v>
      </c>
      <c r="I516">
        <v>2024</v>
      </c>
      <c r="J516" s="12" t="s">
        <v>3633</v>
      </c>
      <c r="K516" s="12" t="s">
        <v>1923</v>
      </c>
      <c r="L516" s="37">
        <v>57126</v>
      </c>
      <c r="M516" s="32" t="s">
        <v>2711</v>
      </c>
      <c r="N516" s="32" t="s">
        <v>3648</v>
      </c>
      <c r="O516" s="37">
        <v>30072</v>
      </c>
      <c r="P516" s="32" t="s">
        <v>3649</v>
      </c>
      <c r="Q516" s="37">
        <v>162860</v>
      </c>
      <c r="R516" s="32" t="s">
        <v>3633</v>
      </c>
      <c r="S516" s="21" t="s">
        <v>1922</v>
      </c>
      <c r="T516" s="1" t="s">
        <v>2012</v>
      </c>
      <c r="U516" s="25" t="s">
        <v>1923</v>
      </c>
      <c r="V516" s="25" t="s">
        <v>5790</v>
      </c>
      <c r="W516" s="25" t="s">
        <v>1923</v>
      </c>
      <c r="X516" s="25" t="s">
        <v>1923</v>
      </c>
      <c r="Y516" s="25" t="s">
        <v>2059</v>
      </c>
      <c r="Z516" s="25" t="s">
        <v>5788</v>
      </c>
      <c r="AA516" s="10" t="s">
        <v>1942</v>
      </c>
      <c r="AB516" s="32" t="s">
        <v>1923</v>
      </c>
      <c r="AC516" s="32" t="s">
        <v>1923</v>
      </c>
      <c r="AD516" s="32" t="s">
        <v>1923</v>
      </c>
      <c r="AE516" s="32" t="s">
        <v>1923</v>
      </c>
      <c r="AF516" s="32" t="s">
        <v>1923</v>
      </c>
      <c r="AG516" s="32" t="s">
        <v>1923</v>
      </c>
      <c r="AH516" s="32" t="s">
        <v>1923</v>
      </c>
    </row>
    <row r="517" spans="1:34" x14ac:dyDescent="0.2">
      <c r="A517" s="12" t="s">
        <v>5784</v>
      </c>
      <c r="B517" s="12" t="s">
        <v>1924</v>
      </c>
      <c r="C517" s="12" t="s">
        <v>3037</v>
      </c>
      <c r="D517" s="12" t="s">
        <v>1928</v>
      </c>
      <c r="E517" s="12" t="s">
        <v>5787</v>
      </c>
      <c r="F517" s="12" t="s">
        <v>1923</v>
      </c>
      <c r="G517" s="12" t="s">
        <v>1923</v>
      </c>
      <c r="H517" s="10">
        <v>38868781</v>
      </c>
      <c r="I517">
        <v>2024</v>
      </c>
      <c r="J517" s="12" t="s">
        <v>3754</v>
      </c>
      <c r="K517" s="12" t="s">
        <v>1923</v>
      </c>
      <c r="L517" s="37">
        <v>6279</v>
      </c>
      <c r="M517" s="23" t="s">
        <v>2711</v>
      </c>
      <c r="N517" s="32" t="s">
        <v>3790</v>
      </c>
      <c r="O517" s="37">
        <v>10498</v>
      </c>
      <c r="P517" s="32" t="s">
        <v>3791</v>
      </c>
      <c r="Q517" s="37">
        <v>123885</v>
      </c>
      <c r="R517" s="32" t="s">
        <v>3754</v>
      </c>
      <c r="S517" s="21" t="s">
        <v>1922</v>
      </c>
      <c r="T517" s="1" t="s">
        <v>2012</v>
      </c>
      <c r="U517" s="25" t="s">
        <v>1923</v>
      </c>
      <c r="V517" s="25" t="s">
        <v>3546</v>
      </c>
      <c r="W517" s="25" t="s">
        <v>1923</v>
      </c>
      <c r="X517" s="25" t="s">
        <v>1923</v>
      </c>
      <c r="Y517" s="25" t="s">
        <v>2059</v>
      </c>
      <c r="Z517" s="25" t="s">
        <v>5788</v>
      </c>
      <c r="AA517" s="10" t="s">
        <v>1942</v>
      </c>
      <c r="AB517" s="32" t="s">
        <v>4512</v>
      </c>
      <c r="AC517" s="32" t="s">
        <v>1923</v>
      </c>
      <c r="AD517" s="32" t="s">
        <v>1923</v>
      </c>
      <c r="AE517" s="32" t="s">
        <v>1923</v>
      </c>
      <c r="AF517" s="32" t="s">
        <v>1923</v>
      </c>
      <c r="AG517" s="32" t="s">
        <v>1923</v>
      </c>
      <c r="AH517" s="32" t="s">
        <v>1923</v>
      </c>
    </row>
    <row r="518" spans="1:34" x14ac:dyDescent="0.2">
      <c r="A518" s="12" t="s">
        <v>5785</v>
      </c>
      <c r="B518" s="12" t="s">
        <v>1924</v>
      </c>
      <c r="C518" s="12" t="s">
        <v>3037</v>
      </c>
      <c r="D518" s="12" t="s">
        <v>1928</v>
      </c>
      <c r="E518" s="12" t="s">
        <v>5787</v>
      </c>
      <c r="F518" s="12" t="s">
        <v>1923</v>
      </c>
      <c r="G518" s="12" t="s">
        <v>1923</v>
      </c>
      <c r="H518" s="10">
        <v>38868781</v>
      </c>
      <c r="I518">
        <v>2024</v>
      </c>
      <c r="J518" s="12" t="s">
        <v>3755</v>
      </c>
      <c r="K518" s="12" t="s">
        <v>1923</v>
      </c>
      <c r="L518" s="37">
        <v>6280</v>
      </c>
      <c r="M518" s="23" t="s">
        <v>2711</v>
      </c>
      <c r="N518" s="32" t="s">
        <v>3792</v>
      </c>
      <c r="O518" s="37">
        <v>10499</v>
      </c>
      <c r="P518" s="32" t="s">
        <v>3793</v>
      </c>
      <c r="Q518" s="37">
        <v>123886</v>
      </c>
      <c r="R518" s="32" t="s">
        <v>3755</v>
      </c>
      <c r="S518" s="21" t="s">
        <v>1922</v>
      </c>
      <c r="T518" s="1" t="s">
        <v>2012</v>
      </c>
      <c r="U518" s="25" t="s">
        <v>1923</v>
      </c>
      <c r="V518" s="25" t="s">
        <v>5790</v>
      </c>
      <c r="W518" s="25" t="s">
        <v>1923</v>
      </c>
      <c r="X518" s="25" t="s">
        <v>1923</v>
      </c>
      <c r="Y518" s="25" t="s">
        <v>2059</v>
      </c>
      <c r="Z518" s="25" t="s">
        <v>5788</v>
      </c>
      <c r="AA518" s="10" t="s">
        <v>1942</v>
      </c>
      <c r="AB518" s="32" t="s">
        <v>4513</v>
      </c>
      <c r="AC518" s="32" t="s">
        <v>1923</v>
      </c>
      <c r="AD518" s="32">
        <v>54682876</v>
      </c>
      <c r="AE518" s="32" t="s">
        <v>4514</v>
      </c>
      <c r="AF518" s="32" t="s">
        <v>4187</v>
      </c>
      <c r="AG518" s="12" t="s">
        <v>4515</v>
      </c>
      <c r="AH518" s="32" t="s">
        <v>1923</v>
      </c>
    </row>
    <row r="519" spans="1:34" x14ac:dyDescent="0.2">
      <c r="A519" s="12" t="s">
        <v>5786</v>
      </c>
      <c r="B519" s="12" t="s">
        <v>1924</v>
      </c>
      <c r="C519" s="12" t="s">
        <v>3037</v>
      </c>
      <c r="D519" s="12" t="s">
        <v>1928</v>
      </c>
      <c r="E519" s="12" t="s">
        <v>5787</v>
      </c>
      <c r="F519" s="12" t="s">
        <v>1923</v>
      </c>
      <c r="G519" s="12" t="s">
        <v>1923</v>
      </c>
      <c r="H519" s="10">
        <v>38868781</v>
      </c>
      <c r="I519">
        <v>2024</v>
      </c>
      <c r="J519" s="12" t="s">
        <v>5782</v>
      </c>
      <c r="K519" s="12" t="s">
        <v>1923</v>
      </c>
      <c r="L519" s="37">
        <v>6813</v>
      </c>
      <c r="M519" s="32" t="s">
        <v>2711</v>
      </c>
      <c r="N519" s="32" t="s">
        <v>5794</v>
      </c>
      <c r="O519" s="37">
        <v>11445</v>
      </c>
      <c r="P519" s="32" t="s">
        <v>5795</v>
      </c>
      <c r="Q519" s="37">
        <v>601717</v>
      </c>
      <c r="R519" s="12" t="s">
        <v>5782</v>
      </c>
      <c r="S519" s="21" t="s">
        <v>1922</v>
      </c>
      <c r="T519" s="1" t="s">
        <v>2012</v>
      </c>
      <c r="U519" s="25" t="s">
        <v>1923</v>
      </c>
      <c r="V519" s="25" t="s">
        <v>5791</v>
      </c>
      <c r="W519" s="25" t="s">
        <v>1923</v>
      </c>
      <c r="X519" s="25" t="s">
        <v>1923</v>
      </c>
      <c r="Y519" s="25" t="s">
        <v>2059</v>
      </c>
      <c r="Z519" s="25" t="s">
        <v>5788</v>
      </c>
      <c r="AA519" s="10" t="s">
        <v>1942</v>
      </c>
      <c r="AB519" s="32" t="s">
        <v>1923</v>
      </c>
      <c r="AC519" s="32" t="s">
        <v>1923</v>
      </c>
      <c r="AD519" s="32" t="s">
        <v>1923</v>
      </c>
      <c r="AE519" s="32" t="s">
        <v>1923</v>
      </c>
      <c r="AF519" s="32" t="s">
        <v>1923</v>
      </c>
      <c r="AG519" s="32" t="s">
        <v>1923</v>
      </c>
      <c r="AH519" s="32" t="s">
        <v>1923</v>
      </c>
    </row>
    <row r="520" spans="1:34" x14ac:dyDescent="0.2">
      <c r="A520" s="21" t="s">
        <v>6235</v>
      </c>
      <c r="B520" s="21" t="s">
        <v>1924</v>
      </c>
      <c r="C520" s="21" t="s">
        <v>3037</v>
      </c>
      <c r="D520" s="21" t="s">
        <v>1928</v>
      </c>
      <c r="E520" s="21" t="s">
        <v>5803</v>
      </c>
      <c r="F520" s="21" t="s">
        <v>1956</v>
      </c>
      <c r="G520" s="21" t="s">
        <v>1925</v>
      </c>
      <c r="H520" s="28">
        <v>39104530</v>
      </c>
      <c r="I520" s="28">
        <v>2024</v>
      </c>
      <c r="J520" s="21" t="s">
        <v>5802</v>
      </c>
      <c r="K520" s="21" t="s">
        <v>5805</v>
      </c>
      <c r="L520" s="21">
        <v>1493</v>
      </c>
      <c r="M520" s="21" t="s">
        <v>2711</v>
      </c>
      <c r="N520" s="21" t="s">
        <v>5806</v>
      </c>
      <c r="O520" s="21">
        <v>2505</v>
      </c>
      <c r="P520" s="21" t="s">
        <v>5807</v>
      </c>
      <c r="Q520" s="21">
        <v>123890</v>
      </c>
      <c r="R520" s="21" t="s">
        <v>5804</v>
      </c>
      <c r="S520" s="21" t="s">
        <v>1922</v>
      </c>
      <c r="T520" s="21" t="s">
        <v>2012</v>
      </c>
      <c r="U520" s="21" t="s">
        <v>5810</v>
      </c>
      <c r="V520" s="21" t="s">
        <v>5809</v>
      </c>
      <c r="W520" s="21" t="s">
        <v>3132</v>
      </c>
      <c r="X520" s="21" t="s">
        <v>2386</v>
      </c>
      <c r="Y520" s="21" t="s">
        <v>1989</v>
      </c>
      <c r="Z520" s="21" t="s">
        <v>5808</v>
      </c>
      <c r="AA520" s="21" t="s">
        <v>1923</v>
      </c>
      <c r="AB520" s="21" t="s">
        <v>5811</v>
      </c>
      <c r="AC520" s="32" t="s">
        <v>5813</v>
      </c>
      <c r="AD520" s="32" t="s">
        <v>1923</v>
      </c>
      <c r="AE520" s="32" t="s">
        <v>5812</v>
      </c>
      <c r="AF520" s="32" t="s">
        <v>4202</v>
      </c>
      <c r="AG520" s="32" t="s">
        <v>5340</v>
      </c>
      <c r="AH520" s="32" t="s">
        <v>1923</v>
      </c>
    </row>
    <row r="521" spans="1:34" ht="15" customHeight="1" x14ac:dyDescent="0.2">
      <c r="A521" s="21" t="s">
        <v>6236</v>
      </c>
      <c r="B521" s="21" t="s">
        <v>1924</v>
      </c>
      <c r="C521" s="21" t="s">
        <v>3037</v>
      </c>
      <c r="D521" s="21" t="s">
        <v>1928</v>
      </c>
      <c r="E521" s="21" t="s">
        <v>5803</v>
      </c>
      <c r="F521" s="21" t="s">
        <v>1956</v>
      </c>
      <c r="G521" s="21" t="s">
        <v>1925</v>
      </c>
      <c r="H521" s="28">
        <v>39104530</v>
      </c>
      <c r="I521" s="28">
        <v>2024</v>
      </c>
      <c r="J521" s="21" t="s">
        <v>5802</v>
      </c>
      <c r="K521" s="21" t="s">
        <v>5805</v>
      </c>
      <c r="L521" s="21">
        <v>1493</v>
      </c>
      <c r="M521" s="21" t="s">
        <v>2711</v>
      </c>
      <c r="N521" s="21" t="s">
        <v>5806</v>
      </c>
      <c r="O521" s="21">
        <v>2505</v>
      </c>
      <c r="P521" s="21" t="s">
        <v>5807</v>
      </c>
      <c r="Q521" s="21">
        <v>123890</v>
      </c>
      <c r="R521" s="21" t="s">
        <v>5804</v>
      </c>
      <c r="S521" s="21" t="s">
        <v>1922</v>
      </c>
      <c r="T521" s="21" t="s">
        <v>2012</v>
      </c>
      <c r="U521" s="21" t="s">
        <v>5810</v>
      </c>
      <c r="V521" s="21" t="s">
        <v>5809</v>
      </c>
      <c r="W521" s="21" t="s">
        <v>3132</v>
      </c>
      <c r="X521" s="21" t="s">
        <v>2386</v>
      </c>
      <c r="Y521" s="21" t="s">
        <v>1989</v>
      </c>
      <c r="Z521" s="21" t="s">
        <v>5808</v>
      </c>
      <c r="AA521" s="21" t="s">
        <v>1923</v>
      </c>
      <c r="AB521" s="21" t="s">
        <v>5811</v>
      </c>
      <c r="AC521" s="32" t="s">
        <v>5813</v>
      </c>
      <c r="AD521" s="32" t="s">
        <v>1923</v>
      </c>
      <c r="AE521" s="32" t="s">
        <v>5814</v>
      </c>
      <c r="AF521" s="32" t="s">
        <v>4202</v>
      </c>
      <c r="AG521" s="32" t="s">
        <v>5815</v>
      </c>
      <c r="AH521" s="32" t="s">
        <v>1923</v>
      </c>
    </row>
    <row r="522" spans="1:34" ht="15" customHeight="1" x14ac:dyDescent="0.2">
      <c r="A522" s="12" t="s">
        <v>5816</v>
      </c>
      <c r="B522" s="12" t="s">
        <v>1924</v>
      </c>
      <c r="C522" s="12" t="s">
        <v>6185</v>
      </c>
      <c r="D522" s="12" t="s">
        <v>1928</v>
      </c>
      <c r="E522" s="12" t="s">
        <v>5818</v>
      </c>
      <c r="F522" s="12" t="s">
        <v>1956</v>
      </c>
      <c r="G522" s="12" t="s">
        <v>1957</v>
      </c>
      <c r="H522" s="10">
        <v>38953031</v>
      </c>
      <c r="I522">
        <v>2024</v>
      </c>
      <c r="J522" s="12" t="s">
        <v>5817</v>
      </c>
      <c r="K522" s="12" t="s">
        <v>1923</v>
      </c>
      <c r="L522" s="12" t="s">
        <v>1923</v>
      </c>
      <c r="M522" s="12" t="s">
        <v>1923</v>
      </c>
      <c r="N522" s="12" t="s">
        <v>1923</v>
      </c>
      <c r="O522" s="32" t="s">
        <v>1923</v>
      </c>
      <c r="P522" s="32" t="s">
        <v>1923</v>
      </c>
      <c r="Q522" s="32" t="s">
        <v>1923</v>
      </c>
      <c r="R522" s="12" t="s">
        <v>1923</v>
      </c>
      <c r="S522" s="21" t="s">
        <v>1958</v>
      </c>
      <c r="T522" s="1" t="s">
        <v>2012</v>
      </c>
      <c r="U522" s="25" t="s">
        <v>5820</v>
      </c>
      <c r="V522" s="25" t="s">
        <v>3609</v>
      </c>
      <c r="W522" s="25" t="s">
        <v>5821</v>
      </c>
      <c r="X522" s="25" t="s">
        <v>5822</v>
      </c>
      <c r="Y522" s="25" t="s">
        <v>2059</v>
      </c>
      <c r="Z522" s="25" t="s">
        <v>5819</v>
      </c>
      <c r="AA522" s="10" t="s">
        <v>1923</v>
      </c>
      <c r="AB522" s="32" t="s">
        <v>1923</v>
      </c>
      <c r="AC522" s="32" t="s">
        <v>1923</v>
      </c>
      <c r="AD522" s="32" t="s">
        <v>1923</v>
      </c>
      <c r="AE522" s="32" t="s">
        <v>1923</v>
      </c>
      <c r="AF522" s="32" t="s">
        <v>1923</v>
      </c>
      <c r="AG522" s="32" t="s">
        <v>1923</v>
      </c>
      <c r="AH522" s="32" t="s">
        <v>1923</v>
      </c>
    </row>
    <row r="523" spans="1:34" x14ac:dyDescent="0.2">
      <c r="A523" s="23" t="s">
        <v>6237</v>
      </c>
      <c r="B523" s="23" t="s">
        <v>1924</v>
      </c>
      <c r="C523" s="23" t="s">
        <v>3037</v>
      </c>
      <c r="D523" s="23" t="s">
        <v>1921</v>
      </c>
      <c r="E523" s="23" t="s">
        <v>5826</v>
      </c>
      <c r="F523" s="23" t="s">
        <v>1923</v>
      </c>
      <c r="G523" s="23" t="s">
        <v>1923</v>
      </c>
      <c r="H523" s="23">
        <v>39430765</v>
      </c>
      <c r="I523" s="23">
        <v>2024</v>
      </c>
      <c r="J523" s="23" t="s">
        <v>5823</v>
      </c>
      <c r="K523" s="23" t="s">
        <v>1923</v>
      </c>
      <c r="L523" s="21">
        <v>2207</v>
      </c>
      <c r="M523" s="23" t="s">
        <v>2711</v>
      </c>
      <c r="N523" s="23" t="s">
        <v>5829</v>
      </c>
      <c r="O523" s="21">
        <v>3611</v>
      </c>
      <c r="P523" s="21" t="s">
        <v>5830</v>
      </c>
      <c r="Q523" s="21">
        <v>147139</v>
      </c>
      <c r="R523" s="21" t="s">
        <v>5823</v>
      </c>
      <c r="S523" s="23" t="s">
        <v>1922</v>
      </c>
      <c r="T523" s="23" t="s">
        <v>2012</v>
      </c>
      <c r="U523" s="23" t="s">
        <v>1923</v>
      </c>
      <c r="V523" s="23" t="s">
        <v>5828</v>
      </c>
      <c r="W523" s="23" t="s">
        <v>1923</v>
      </c>
      <c r="X523" s="23" t="s">
        <v>1923</v>
      </c>
      <c r="Y523" s="23" t="s">
        <v>2059</v>
      </c>
      <c r="Z523" s="23" t="s">
        <v>5827</v>
      </c>
      <c r="AA523" s="23" t="s">
        <v>1923</v>
      </c>
      <c r="AB523" s="23" t="s">
        <v>5833</v>
      </c>
      <c r="AC523" s="32" t="s">
        <v>5836</v>
      </c>
      <c r="AD523" s="37">
        <v>45266800</v>
      </c>
      <c r="AE523" s="32" t="s">
        <v>5834</v>
      </c>
      <c r="AF523" s="32" t="s">
        <v>4187</v>
      </c>
      <c r="AG523" s="32" t="s">
        <v>5835</v>
      </c>
      <c r="AH523" s="32" t="s">
        <v>4412</v>
      </c>
    </row>
    <row r="524" spans="1:34" ht="15" customHeight="1" x14ac:dyDescent="0.2">
      <c r="A524" s="23" t="s">
        <v>6238</v>
      </c>
      <c r="B524" s="23" t="s">
        <v>1924</v>
      </c>
      <c r="C524" s="23" t="s">
        <v>3037</v>
      </c>
      <c r="D524" s="23" t="s">
        <v>1921</v>
      </c>
      <c r="E524" s="23" t="s">
        <v>5826</v>
      </c>
      <c r="F524" s="23" t="s">
        <v>1923</v>
      </c>
      <c r="G524" s="23" t="s">
        <v>1923</v>
      </c>
      <c r="H524" s="23">
        <v>39430765</v>
      </c>
      <c r="I524" s="23">
        <v>2024</v>
      </c>
      <c r="J524" s="23" t="s">
        <v>5823</v>
      </c>
      <c r="K524" s="23" t="s">
        <v>1923</v>
      </c>
      <c r="L524" s="21">
        <v>2207</v>
      </c>
      <c r="M524" s="23" t="s">
        <v>2711</v>
      </c>
      <c r="N524" s="23" t="s">
        <v>5829</v>
      </c>
      <c r="O524" s="21">
        <v>3611</v>
      </c>
      <c r="P524" s="21" t="s">
        <v>5830</v>
      </c>
      <c r="Q524" s="21">
        <v>147139</v>
      </c>
      <c r="R524" s="21" t="s">
        <v>5823</v>
      </c>
      <c r="S524" s="23" t="s">
        <v>1922</v>
      </c>
      <c r="T524" s="23" t="s">
        <v>2012</v>
      </c>
      <c r="U524" s="23" t="s">
        <v>1923</v>
      </c>
      <c r="V524" s="23" t="s">
        <v>5828</v>
      </c>
      <c r="W524" s="23" t="s">
        <v>1923</v>
      </c>
      <c r="X524" s="23" t="s">
        <v>1923</v>
      </c>
      <c r="Y524" s="23" t="s">
        <v>2059</v>
      </c>
      <c r="Z524" s="23" t="s">
        <v>5827</v>
      </c>
      <c r="AA524" s="23" t="s">
        <v>1923</v>
      </c>
      <c r="AB524" s="23" t="s">
        <v>5833</v>
      </c>
      <c r="AC524" s="32" t="s">
        <v>5836</v>
      </c>
      <c r="AD524" s="37">
        <v>47206967</v>
      </c>
      <c r="AE524" s="32" t="s">
        <v>5837</v>
      </c>
      <c r="AF524" s="32" t="s">
        <v>4202</v>
      </c>
      <c r="AG524" s="32" t="s">
        <v>5838</v>
      </c>
      <c r="AH524" s="32" t="s">
        <v>5839</v>
      </c>
    </row>
    <row r="525" spans="1:34" x14ac:dyDescent="0.2">
      <c r="A525" s="12" t="s">
        <v>5825</v>
      </c>
      <c r="B525" s="12" t="s">
        <v>1924</v>
      </c>
      <c r="C525" s="12" t="s">
        <v>4656</v>
      </c>
      <c r="D525" s="12" t="s">
        <v>1921</v>
      </c>
      <c r="E525" s="12" t="s">
        <v>5826</v>
      </c>
      <c r="F525" s="12" t="s">
        <v>1923</v>
      </c>
      <c r="G525" s="12" t="s">
        <v>1923</v>
      </c>
      <c r="H525" s="10">
        <v>39430765</v>
      </c>
      <c r="I525">
        <v>2024</v>
      </c>
      <c r="J525" s="12" t="s">
        <v>5824</v>
      </c>
      <c r="K525" s="12" t="s">
        <v>1923</v>
      </c>
      <c r="L525" s="37">
        <v>2543</v>
      </c>
      <c r="M525" s="12" t="s">
        <v>2711</v>
      </c>
      <c r="N525" s="32" t="s">
        <v>5831</v>
      </c>
      <c r="O525" s="37">
        <v>4037</v>
      </c>
      <c r="P525" s="32" t="s">
        <v>5832</v>
      </c>
      <c r="Q525" s="37">
        <v>137025</v>
      </c>
      <c r="R525" s="37" t="s">
        <v>5824</v>
      </c>
      <c r="S525" s="21" t="s">
        <v>1922</v>
      </c>
      <c r="T525" s="1" t="s">
        <v>2012</v>
      </c>
      <c r="U525" s="25" t="s">
        <v>1923</v>
      </c>
      <c r="V525" s="25" t="s">
        <v>5533</v>
      </c>
      <c r="W525" s="25" t="s">
        <v>1923</v>
      </c>
      <c r="X525" s="25" t="s">
        <v>1923</v>
      </c>
      <c r="Y525" s="25" t="s">
        <v>2059</v>
      </c>
      <c r="Z525" s="25" t="s">
        <v>5827</v>
      </c>
      <c r="AA525" s="10" t="s">
        <v>1923</v>
      </c>
      <c r="AB525" s="32" t="s">
        <v>5840</v>
      </c>
      <c r="AC525" s="32" t="s">
        <v>5843</v>
      </c>
      <c r="AD525" s="37">
        <v>3062316</v>
      </c>
      <c r="AE525" s="32" t="s">
        <v>5841</v>
      </c>
      <c r="AF525" s="32" t="s">
        <v>4187</v>
      </c>
      <c r="AG525" s="32" t="s">
        <v>5842</v>
      </c>
      <c r="AH525" s="32" t="s">
        <v>4536</v>
      </c>
    </row>
    <row r="526" spans="1:34" x14ac:dyDescent="0.2">
      <c r="A526" s="12" t="s">
        <v>5844</v>
      </c>
      <c r="B526" s="12" t="s">
        <v>1924</v>
      </c>
      <c r="C526" s="12" t="s">
        <v>4656</v>
      </c>
      <c r="D526" s="12" t="s">
        <v>1921</v>
      </c>
      <c r="E526" s="12" t="s">
        <v>5848</v>
      </c>
      <c r="F526" s="12" t="s">
        <v>1930</v>
      </c>
      <c r="G526" s="12" t="s">
        <v>1925</v>
      </c>
      <c r="H526" s="10">
        <v>39611143</v>
      </c>
      <c r="I526">
        <v>2024</v>
      </c>
      <c r="J526" s="12" t="s">
        <v>5845</v>
      </c>
      <c r="K526" s="12" t="s">
        <v>5850</v>
      </c>
      <c r="L526" s="37">
        <v>4541</v>
      </c>
      <c r="M526" s="12" t="s">
        <v>2711</v>
      </c>
      <c r="N526" s="12" t="s">
        <v>5855</v>
      </c>
      <c r="O526" s="37">
        <v>7462</v>
      </c>
      <c r="P526" s="12" t="s">
        <v>5856</v>
      </c>
      <c r="Q526" s="37">
        <v>516006</v>
      </c>
      <c r="R526" s="12" t="s">
        <v>5857</v>
      </c>
      <c r="S526" s="21" t="s">
        <v>1922</v>
      </c>
      <c r="T526" s="1" t="s">
        <v>2012</v>
      </c>
      <c r="U526" s="25" t="s">
        <v>5852</v>
      </c>
      <c r="V526" s="25" t="s">
        <v>3956</v>
      </c>
      <c r="W526" s="25" t="s">
        <v>1923</v>
      </c>
      <c r="X526" s="25" t="s">
        <v>1923</v>
      </c>
      <c r="Y526" s="25" t="s">
        <v>2059</v>
      </c>
      <c r="Z526" s="25" t="s">
        <v>5854</v>
      </c>
      <c r="AA526" s="10" t="s">
        <v>1923</v>
      </c>
      <c r="AB526" s="32" t="s">
        <v>1923</v>
      </c>
      <c r="AC526" s="32" t="s">
        <v>1923</v>
      </c>
      <c r="AD526" s="32" t="s">
        <v>1923</v>
      </c>
      <c r="AE526" s="32" t="s">
        <v>1923</v>
      </c>
      <c r="AF526" s="32" t="s">
        <v>1923</v>
      </c>
      <c r="AG526" s="32" t="s">
        <v>1923</v>
      </c>
      <c r="AH526" s="32" t="s">
        <v>1923</v>
      </c>
    </row>
    <row r="527" spans="1:34" x14ac:dyDescent="0.2">
      <c r="A527" s="12" t="s">
        <v>5847</v>
      </c>
      <c r="B527" s="12" t="s">
        <v>1924</v>
      </c>
      <c r="C527" s="12" t="s">
        <v>3037</v>
      </c>
      <c r="D527" s="12" t="s">
        <v>1921</v>
      </c>
      <c r="E527" s="12" t="s">
        <v>5848</v>
      </c>
      <c r="F527" s="12" t="s">
        <v>1930</v>
      </c>
      <c r="G527" s="12" t="s">
        <v>1925</v>
      </c>
      <c r="H527" s="10">
        <v>39611143</v>
      </c>
      <c r="I527">
        <v>2024</v>
      </c>
      <c r="J527" s="12" t="s">
        <v>5846</v>
      </c>
      <c r="K527" s="12" t="s">
        <v>5849</v>
      </c>
      <c r="L527" s="37">
        <v>301</v>
      </c>
      <c r="M527" s="12" t="s">
        <v>2711</v>
      </c>
      <c r="N527" s="12" t="s">
        <v>5858</v>
      </c>
      <c r="O527" s="37">
        <v>533</v>
      </c>
      <c r="P527" s="12" t="s">
        <v>5859</v>
      </c>
      <c r="Q527" s="37">
        <v>151690</v>
      </c>
      <c r="R527" s="12" t="s">
        <v>5860</v>
      </c>
      <c r="S527" s="21" t="s">
        <v>1922</v>
      </c>
      <c r="T527" s="1" t="s">
        <v>2012</v>
      </c>
      <c r="U527" s="25" t="s">
        <v>5853</v>
      </c>
      <c r="V527" s="25" t="s">
        <v>5851</v>
      </c>
      <c r="W527" s="25" t="s">
        <v>1923</v>
      </c>
      <c r="X527" s="25" t="s">
        <v>1923</v>
      </c>
      <c r="Y527" s="25" t="s">
        <v>1989</v>
      </c>
      <c r="Z527" s="25" t="s">
        <v>5854</v>
      </c>
      <c r="AA527" s="10" t="s">
        <v>1923</v>
      </c>
      <c r="AB527" s="32" t="s">
        <v>5861</v>
      </c>
      <c r="AC527" s="32" t="s">
        <v>1923</v>
      </c>
      <c r="AD527" s="37">
        <v>443936</v>
      </c>
      <c r="AE527" s="32" t="s">
        <v>5862</v>
      </c>
      <c r="AF527" s="32" t="s">
        <v>5863</v>
      </c>
      <c r="AG527" s="32" t="s">
        <v>5864</v>
      </c>
      <c r="AH527" s="32" t="s">
        <v>1923</v>
      </c>
    </row>
    <row r="528" spans="1:34" x14ac:dyDescent="0.2">
      <c r="A528" s="12" t="s">
        <v>5868</v>
      </c>
      <c r="B528" s="12" t="s">
        <v>1924</v>
      </c>
      <c r="C528" s="12" t="s">
        <v>3037</v>
      </c>
      <c r="D528" s="12" t="s">
        <v>1921</v>
      </c>
      <c r="E528" s="12" t="s">
        <v>5869</v>
      </c>
      <c r="F528" s="12" t="s">
        <v>1930</v>
      </c>
      <c r="G528" s="12" t="s">
        <v>1925</v>
      </c>
      <c r="H528" s="10">
        <v>39624089</v>
      </c>
      <c r="I528">
        <v>2024</v>
      </c>
      <c r="J528" s="12" t="s">
        <v>5865</v>
      </c>
      <c r="K528" s="12" t="s">
        <v>5870</v>
      </c>
      <c r="L528" s="37">
        <v>10321</v>
      </c>
      <c r="M528" s="12" t="s">
        <v>2711</v>
      </c>
      <c r="N528" s="12" t="s">
        <v>5871</v>
      </c>
      <c r="O528" s="37">
        <v>16904</v>
      </c>
      <c r="P528" s="12" t="s">
        <v>5872</v>
      </c>
      <c r="Q528" s="37">
        <v>618062</v>
      </c>
      <c r="R528" s="12" t="s">
        <v>5873</v>
      </c>
      <c r="S528" s="21" t="s">
        <v>1922</v>
      </c>
      <c r="T528" s="1" t="s">
        <v>2012</v>
      </c>
      <c r="U528" s="25" t="s">
        <v>1923</v>
      </c>
      <c r="V528" s="25" t="s">
        <v>5866</v>
      </c>
      <c r="W528" s="25" t="s">
        <v>1923</v>
      </c>
      <c r="X528" s="25" t="s">
        <v>1923</v>
      </c>
      <c r="Y528" s="25" t="s">
        <v>2059</v>
      </c>
      <c r="Z528" s="25" t="s">
        <v>5867</v>
      </c>
      <c r="AA528" s="10" t="s">
        <v>1923</v>
      </c>
      <c r="AB528" s="32" t="s">
        <v>1923</v>
      </c>
      <c r="AC528" s="32" t="s">
        <v>1923</v>
      </c>
      <c r="AD528" s="32" t="s">
        <v>1923</v>
      </c>
      <c r="AE528" s="32" t="s">
        <v>1923</v>
      </c>
      <c r="AF528" s="32" t="s">
        <v>1923</v>
      </c>
      <c r="AG528" s="32" t="s">
        <v>1923</v>
      </c>
      <c r="AH528" s="32" t="s">
        <v>1923</v>
      </c>
    </row>
    <row r="529" spans="1:34" ht="15" customHeight="1" x14ac:dyDescent="0.2">
      <c r="A529" s="12" t="s">
        <v>5874</v>
      </c>
      <c r="B529" s="12" t="s">
        <v>1924</v>
      </c>
      <c r="C529" s="12" t="s">
        <v>6193</v>
      </c>
      <c r="D529" s="12" t="s">
        <v>1921</v>
      </c>
      <c r="E529" s="12" t="s">
        <v>5880</v>
      </c>
      <c r="F529" s="12" t="s">
        <v>1923</v>
      </c>
      <c r="G529" s="12" t="s">
        <v>1923</v>
      </c>
      <c r="H529" s="10">
        <v>38026334</v>
      </c>
      <c r="I529">
        <v>2023</v>
      </c>
      <c r="J529" s="12" t="s">
        <v>5876</v>
      </c>
      <c r="K529" s="12" t="s">
        <v>5879</v>
      </c>
      <c r="L529" s="32" t="s">
        <v>1923</v>
      </c>
      <c r="M529" s="32" t="s">
        <v>1923</v>
      </c>
      <c r="N529" s="32" t="s">
        <v>1923</v>
      </c>
      <c r="O529" s="32" t="s">
        <v>1923</v>
      </c>
      <c r="P529" s="32" t="s">
        <v>1923</v>
      </c>
      <c r="Q529" s="32" t="s">
        <v>1923</v>
      </c>
      <c r="R529" s="32" t="s">
        <v>1923</v>
      </c>
      <c r="S529" s="21" t="s">
        <v>1949</v>
      </c>
      <c r="T529" s="1" t="s">
        <v>2012</v>
      </c>
      <c r="U529" s="25" t="s">
        <v>5882</v>
      </c>
      <c r="V529" s="25" t="s">
        <v>5883</v>
      </c>
      <c r="W529" s="25" t="s">
        <v>5884</v>
      </c>
      <c r="X529" s="25" t="s">
        <v>5885</v>
      </c>
      <c r="Y529" s="25" t="s">
        <v>2059</v>
      </c>
      <c r="Z529" s="25" t="s">
        <v>5881</v>
      </c>
      <c r="AA529" s="10" t="s">
        <v>1923</v>
      </c>
      <c r="AB529" s="10" t="s">
        <v>1923</v>
      </c>
      <c r="AC529" s="10" t="s">
        <v>1923</v>
      </c>
      <c r="AD529" s="10" t="s">
        <v>1923</v>
      </c>
      <c r="AE529" s="10" t="s">
        <v>1923</v>
      </c>
      <c r="AF529" s="10" t="s">
        <v>1923</v>
      </c>
      <c r="AG529" s="10" t="s">
        <v>1923</v>
      </c>
      <c r="AH529" s="10" t="s">
        <v>1923</v>
      </c>
    </row>
    <row r="530" spans="1:34" ht="15" customHeight="1" x14ac:dyDescent="0.2">
      <c r="A530" s="12" t="s">
        <v>5875</v>
      </c>
      <c r="B530" s="12" t="s">
        <v>1924</v>
      </c>
      <c r="C530" s="12" t="s">
        <v>6193</v>
      </c>
      <c r="D530" s="12" t="s">
        <v>1921</v>
      </c>
      <c r="E530" s="12" t="s">
        <v>5880</v>
      </c>
      <c r="F530" s="12" t="s">
        <v>1923</v>
      </c>
      <c r="G530" s="12" t="s">
        <v>1923</v>
      </c>
      <c r="H530" s="10">
        <v>38026334</v>
      </c>
      <c r="I530">
        <v>2023</v>
      </c>
      <c r="J530" s="12" t="s">
        <v>5877</v>
      </c>
      <c r="K530" s="12" t="s">
        <v>5878</v>
      </c>
      <c r="L530" s="32" t="s">
        <v>1923</v>
      </c>
      <c r="M530" s="32" t="s">
        <v>1923</v>
      </c>
      <c r="N530" s="32" t="s">
        <v>1923</v>
      </c>
      <c r="O530" s="32" t="s">
        <v>1923</v>
      </c>
      <c r="P530" s="32" t="s">
        <v>1923</v>
      </c>
      <c r="Q530" s="32" t="s">
        <v>1923</v>
      </c>
      <c r="R530" s="32" t="s">
        <v>1923</v>
      </c>
      <c r="S530" s="21" t="s">
        <v>1949</v>
      </c>
      <c r="T530" s="1" t="s">
        <v>2012</v>
      </c>
      <c r="U530" s="25" t="s">
        <v>5886</v>
      </c>
      <c r="V530" s="25" t="s">
        <v>5887</v>
      </c>
      <c r="W530" s="25" t="s">
        <v>5888</v>
      </c>
      <c r="X530" s="25" t="s">
        <v>5889</v>
      </c>
      <c r="Y530" s="25" t="s">
        <v>2059</v>
      </c>
      <c r="Z530" s="25" t="s">
        <v>5881</v>
      </c>
      <c r="AA530" s="10" t="s">
        <v>1923</v>
      </c>
      <c r="AB530" s="10" t="s">
        <v>1923</v>
      </c>
      <c r="AC530" s="10" t="s">
        <v>1923</v>
      </c>
      <c r="AD530" s="10" t="s">
        <v>1923</v>
      </c>
      <c r="AE530" s="10" t="s">
        <v>1923</v>
      </c>
      <c r="AF530" s="10" t="s">
        <v>1923</v>
      </c>
      <c r="AG530" s="10" t="s">
        <v>1923</v>
      </c>
      <c r="AH530" s="10" t="s">
        <v>1923</v>
      </c>
    </row>
    <row r="531" spans="1:34" ht="15" customHeight="1" x14ac:dyDescent="0.2">
      <c r="A531" s="12" t="s">
        <v>5896</v>
      </c>
      <c r="B531" s="12" t="s">
        <v>1924</v>
      </c>
      <c r="C531" s="12" t="s">
        <v>6185</v>
      </c>
      <c r="D531" s="12" t="s">
        <v>1921</v>
      </c>
      <c r="E531" s="12" t="s">
        <v>5897</v>
      </c>
      <c r="F531" s="12" t="s">
        <v>1956</v>
      </c>
      <c r="G531" s="12" t="s">
        <v>1957</v>
      </c>
      <c r="H531" s="10">
        <v>38270311</v>
      </c>
      <c r="I531">
        <v>2024</v>
      </c>
      <c r="J531" s="12" t="s">
        <v>5895</v>
      </c>
      <c r="K531" s="12" t="s">
        <v>1923</v>
      </c>
      <c r="L531" s="32" t="s">
        <v>1923</v>
      </c>
      <c r="M531" s="32" t="s">
        <v>1923</v>
      </c>
      <c r="N531" s="32" t="s">
        <v>1923</v>
      </c>
      <c r="O531" s="32" t="s">
        <v>1923</v>
      </c>
      <c r="P531" s="32" t="s">
        <v>1923</v>
      </c>
      <c r="Q531" s="32" t="s">
        <v>1923</v>
      </c>
      <c r="R531" s="32" t="s">
        <v>1923</v>
      </c>
      <c r="S531" s="21" t="s">
        <v>1949</v>
      </c>
      <c r="T531" s="1" t="s">
        <v>2012</v>
      </c>
      <c r="U531" s="25" t="s">
        <v>1923</v>
      </c>
      <c r="V531" s="25" t="s">
        <v>5899</v>
      </c>
      <c r="W531" s="25" t="s">
        <v>1923</v>
      </c>
      <c r="X531" s="25" t="s">
        <v>1923</v>
      </c>
      <c r="Y531" s="25" t="s">
        <v>2059</v>
      </c>
      <c r="Z531" s="12" t="s">
        <v>5898</v>
      </c>
      <c r="AA531" s="10" t="s">
        <v>1923</v>
      </c>
      <c r="AB531" s="10" t="s">
        <v>1923</v>
      </c>
      <c r="AC531" s="10" t="s">
        <v>1923</v>
      </c>
      <c r="AD531" s="10" t="s">
        <v>1923</v>
      </c>
      <c r="AE531" s="10" t="s">
        <v>1923</v>
      </c>
      <c r="AF531" s="10" t="s">
        <v>1923</v>
      </c>
      <c r="AG531" s="10" t="s">
        <v>1923</v>
      </c>
      <c r="AH531" s="10" t="s">
        <v>1923</v>
      </c>
    </row>
    <row r="532" spans="1:34" ht="15" customHeight="1" x14ac:dyDescent="0.2">
      <c r="A532" s="12" t="s">
        <v>5900</v>
      </c>
      <c r="B532" s="12" t="s">
        <v>1924</v>
      </c>
      <c r="C532" s="12" t="s">
        <v>6193</v>
      </c>
      <c r="D532" s="12" t="s">
        <v>1928</v>
      </c>
      <c r="E532" s="12" t="s">
        <v>5904</v>
      </c>
      <c r="F532" s="12" t="s">
        <v>1956</v>
      </c>
      <c r="G532" s="12" t="s">
        <v>1957</v>
      </c>
      <c r="H532" s="10">
        <v>38170088</v>
      </c>
      <c r="I532">
        <v>2023</v>
      </c>
      <c r="J532" s="12" t="s">
        <v>5902</v>
      </c>
      <c r="K532" s="12" t="s">
        <v>1923</v>
      </c>
      <c r="L532" s="32" t="s">
        <v>1923</v>
      </c>
      <c r="M532" s="32" t="s">
        <v>1923</v>
      </c>
      <c r="N532" s="32" t="s">
        <v>1923</v>
      </c>
      <c r="O532" s="32" t="s">
        <v>1923</v>
      </c>
      <c r="P532" s="32" t="s">
        <v>1923</v>
      </c>
      <c r="Q532" s="32" t="s">
        <v>1923</v>
      </c>
      <c r="R532" s="32" t="s">
        <v>1923</v>
      </c>
      <c r="S532" s="21" t="s">
        <v>1949</v>
      </c>
      <c r="T532" s="1" t="s">
        <v>2012</v>
      </c>
      <c r="U532" s="25" t="s">
        <v>1923</v>
      </c>
      <c r="V532" s="25" t="s">
        <v>1923</v>
      </c>
      <c r="W532" s="25" t="s">
        <v>1923</v>
      </c>
      <c r="X532" s="25" t="s">
        <v>1923</v>
      </c>
      <c r="Y532" s="25" t="s">
        <v>1989</v>
      </c>
      <c r="Z532" s="25" t="s">
        <v>5905</v>
      </c>
      <c r="AA532" s="10" t="s">
        <v>1923</v>
      </c>
      <c r="AB532" s="10" t="s">
        <v>1923</v>
      </c>
      <c r="AC532" s="10" t="s">
        <v>1923</v>
      </c>
      <c r="AD532" s="10" t="s">
        <v>1923</v>
      </c>
      <c r="AE532" s="10" t="s">
        <v>1923</v>
      </c>
      <c r="AF532" s="10" t="s">
        <v>1923</v>
      </c>
      <c r="AG532" s="10" t="s">
        <v>1923</v>
      </c>
      <c r="AH532" s="10" t="s">
        <v>1923</v>
      </c>
    </row>
    <row r="533" spans="1:34" ht="15" customHeight="1" x14ac:dyDescent="0.2">
      <c r="A533" s="12" t="s">
        <v>5901</v>
      </c>
      <c r="B533" s="12" t="s">
        <v>1924</v>
      </c>
      <c r="C533" s="12" t="s">
        <v>6193</v>
      </c>
      <c r="D533" s="12" t="s">
        <v>1928</v>
      </c>
      <c r="E533" s="12" t="s">
        <v>5904</v>
      </c>
      <c r="F533" s="12" t="s">
        <v>1956</v>
      </c>
      <c r="G533" s="12" t="s">
        <v>1957</v>
      </c>
      <c r="H533" s="10">
        <v>38170088</v>
      </c>
      <c r="I533">
        <v>2023</v>
      </c>
      <c r="J533" s="12" t="s">
        <v>5903</v>
      </c>
      <c r="K533" s="12" t="s">
        <v>1923</v>
      </c>
      <c r="L533" s="32" t="s">
        <v>1923</v>
      </c>
      <c r="M533" s="32" t="s">
        <v>1923</v>
      </c>
      <c r="N533" s="32" t="s">
        <v>1923</v>
      </c>
      <c r="O533" s="32" t="s">
        <v>1923</v>
      </c>
      <c r="P533" s="32" t="s">
        <v>1923</v>
      </c>
      <c r="Q533" s="32" t="s">
        <v>1923</v>
      </c>
      <c r="R533" s="32" t="s">
        <v>1923</v>
      </c>
      <c r="S533" s="21" t="s">
        <v>1949</v>
      </c>
      <c r="T533" s="1" t="s">
        <v>2012</v>
      </c>
      <c r="U533" s="25" t="s">
        <v>1923</v>
      </c>
      <c r="V533" s="25" t="s">
        <v>1923</v>
      </c>
      <c r="W533" s="25" t="s">
        <v>1923</v>
      </c>
      <c r="X533" s="25" t="s">
        <v>1923</v>
      </c>
      <c r="Y533" s="25" t="s">
        <v>1989</v>
      </c>
      <c r="Z533" s="25" t="s">
        <v>5905</v>
      </c>
      <c r="AA533" s="10" t="s">
        <v>1923</v>
      </c>
      <c r="AB533" s="10" t="s">
        <v>1923</v>
      </c>
      <c r="AC533" s="10" t="s">
        <v>1923</v>
      </c>
      <c r="AD533" s="10" t="s">
        <v>1923</v>
      </c>
      <c r="AE533" s="10" t="s">
        <v>1923</v>
      </c>
      <c r="AF533" s="10" t="s">
        <v>1923</v>
      </c>
      <c r="AG533" s="10" t="s">
        <v>1923</v>
      </c>
      <c r="AH533" s="10" t="s">
        <v>1923</v>
      </c>
    </row>
    <row r="534" spans="1:34" x14ac:dyDescent="0.2">
      <c r="A534" s="12" t="s">
        <v>5906</v>
      </c>
      <c r="B534" s="12" t="s">
        <v>1924</v>
      </c>
      <c r="C534" s="12" t="s">
        <v>4654</v>
      </c>
      <c r="D534" s="12" t="s">
        <v>1928</v>
      </c>
      <c r="E534" s="12" t="s">
        <v>5909</v>
      </c>
      <c r="F534" s="12" t="s">
        <v>1930</v>
      </c>
      <c r="G534" s="12" t="s">
        <v>1925</v>
      </c>
      <c r="H534" s="10">
        <v>38139258</v>
      </c>
      <c r="I534">
        <v>2023</v>
      </c>
      <c r="J534" s="12" t="s">
        <v>5127</v>
      </c>
      <c r="K534" s="12" t="s">
        <v>5910</v>
      </c>
      <c r="L534" s="2">
        <v>133</v>
      </c>
      <c r="M534" s="20" t="s">
        <v>2113</v>
      </c>
      <c r="N534" s="23" t="s">
        <v>2811</v>
      </c>
      <c r="O534" s="2">
        <v>259</v>
      </c>
      <c r="P534" s="23" t="s">
        <v>2812</v>
      </c>
      <c r="Q534" s="2">
        <v>103275</v>
      </c>
      <c r="R534" s="23" t="s">
        <v>2810</v>
      </c>
      <c r="S534" s="1" t="s">
        <v>1922</v>
      </c>
      <c r="T534" s="1" t="s">
        <v>3150</v>
      </c>
      <c r="U534" s="25" t="s">
        <v>1923</v>
      </c>
      <c r="V534" s="25" t="s">
        <v>5907</v>
      </c>
      <c r="W534" s="25" t="s">
        <v>1923</v>
      </c>
      <c r="X534" s="25" t="s">
        <v>1923</v>
      </c>
      <c r="Y534" s="25" t="s">
        <v>2059</v>
      </c>
      <c r="Z534" s="25" t="s">
        <v>5908</v>
      </c>
      <c r="AA534" s="10" t="s">
        <v>1923</v>
      </c>
      <c r="AB534" s="21" t="s">
        <v>1923</v>
      </c>
      <c r="AC534" s="21" t="s">
        <v>1923</v>
      </c>
      <c r="AD534" s="21" t="s">
        <v>1923</v>
      </c>
      <c r="AE534" s="21" t="s">
        <v>1923</v>
      </c>
      <c r="AF534" s="21" t="s">
        <v>1923</v>
      </c>
      <c r="AG534" s="21" t="s">
        <v>1923</v>
      </c>
      <c r="AH534" s="21" t="s">
        <v>1923</v>
      </c>
    </row>
    <row r="535" spans="1:34" x14ac:dyDescent="0.2">
      <c r="A535" s="12" t="s">
        <v>5912</v>
      </c>
      <c r="B535" s="12" t="s">
        <v>1924</v>
      </c>
      <c r="C535" s="12" t="s">
        <v>3037</v>
      </c>
      <c r="D535" s="12" t="s">
        <v>1928</v>
      </c>
      <c r="E535" s="12" t="s">
        <v>5914</v>
      </c>
      <c r="F535" s="12" t="s">
        <v>1926</v>
      </c>
      <c r="G535" s="12" t="s">
        <v>1925</v>
      </c>
      <c r="H535" s="10">
        <v>38139346</v>
      </c>
      <c r="I535">
        <v>2023</v>
      </c>
      <c r="J535" s="12" t="s">
        <v>5911</v>
      </c>
      <c r="K535" s="12" t="s">
        <v>5913</v>
      </c>
      <c r="L535" s="37">
        <v>3604</v>
      </c>
      <c r="M535" s="32" t="s">
        <v>2711</v>
      </c>
      <c r="N535" s="32" t="s">
        <v>5915</v>
      </c>
      <c r="O535" s="37">
        <v>11924</v>
      </c>
      <c r="P535" s="32" t="s">
        <v>5916</v>
      </c>
      <c r="Q535" s="37">
        <v>602250</v>
      </c>
      <c r="R535" s="32" t="s">
        <v>5917</v>
      </c>
      <c r="S535" s="21" t="s">
        <v>1922</v>
      </c>
      <c r="T535" s="1" t="s">
        <v>3338</v>
      </c>
      <c r="U535" s="25" t="s">
        <v>5918</v>
      </c>
      <c r="V535" s="25" t="s">
        <v>5919</v>
      </c>
      <c r="W535" s="25" t="s">
        <v>5920</v>
      </c>
      <c r="X535" s="25" t="s">
        <v>5821</v>
      </c>
      <c r="Y535" s="25" t="s">
        <v>2059</v>
      </c>
      <c r="Z535" s="25" t="s">
        <v>5921</v>
      </c>
      <c r="AA535" s="10" t="s">
        <v>1923</v>
      </c>
      <c r="AB535" s="32" t="s">
        <v>5922</v>
      </c>
      <c r="AC535" s="21" t="s">
        <v>1923</v>
      </c>
      <c r="AD535" s="21" t="s">
        <v>1923</v>
      </c>
      <c r="AE535" s="21" t="s">
        <v>1923</v>
      </c>
      <c r="AF535" s="21" t="s">
        <v>1923</v>
      </c>
      <c r="AG535" s="21" t="s">
        <v>1923</v>
      </c>
      <c r="AH535" s="21" t="s">
        <v>1923</v>
      </c>
    </row>
    <row r="536" spans="1:34" x14ac:dyDescent="0.2">
      <c r="A536" s="12" t="s">
        <v>5925</v>
      </c>
      <c r="B536" s="12" t="s">
        <v>1924</v>
      </c>
      <c r="C536" s="12" t="s">
        <v>3037</v>
      </c>
      <c r="D536" s="12" t="s">
        <v>1921</v>
      </c>
      <c r="E536" s="12" t="s">
        <v>1923</v>
      </c>
      <c r="F536" s="12" t="s">
        <v>1956</v>
      </c>
      <c r="G536" s="12" t="s">
        <v>2020</v>
      </c>
      <c r="H536" s="10">
        <v>38255822</v>
      </c>
      <c r="I536">
        <v>2024</v>
      </c>
      <c r="J536" s="12" t="s">
        <v>5923</v>
      </c>
      <c r="K536" s="12" t="s">
        <v>5928</v>
      </c>
      <c r="L536" s="37">
        <v>83706</v>
      </c>
      <c r="M536" s="32" t="s">
        <v>2711</v>
      </c>
      <c r="N536" s="32" t="s">
        <v>5929</v>
      </c>
      <c r="O536" s="37">
        <v>23151</v>
      </c>
      <c r="P536" s="32" t="s">
        <v>5930</v>
      </c>
      <c r="Q536" s="37">
        <v>607901</v>
      </c>
      <c r="R536" s="32" t="s">
        <v>5923</v>
      </c>
      <c r="S536" s="21" t="s">
        <v>2382</v>
      </c>
      <c r="T536" s="1" t="s">
        <v>2012</v>
      </c>
      <c r="U536" s="25" t="s">
        <v>1923</v>
      </c>
      <c r="V536" s="25" t="s">
        <v>1923</v>
      </c>
      <c r="W536" s="25" t="s">
        <v>1923</v>
      </c>
      <c r="X536" s="25" t="s">
        <v>1923</v>
      </c>
      <c r="Y536" s="25" t="s">
        <v>2059</v>
      </c>
      <c r="Z536" s="25" t="s">
        <v>5927</v>
      </c>
      <c r="AA536" s="10" t="s">
        <v>1942</v>
      </c>
      <c r="AB536" s="32" t="s">
        <v>1923</v>
      </c>
      <c r="AC536" s="32" t="s">
        <v>1923</v>
      </c>
      <c r="AD536" s="32" t="s">
        <v>1923</v>
      </c>
      <c r="AE536" s="32" t="s">
        <v>1923</v>
      </c>
      <c r="AF536" s="32" t="s">
        <v>1923</v>
      </c>
      <c r="AG536" s="32" t="s">
        <v>1923</v>
      </c>
      <c r="AH536" s="32" t="s">
        <v>1923</v>
      </c>
    </row>
    <row r="537" spans="1:34" x14ac:dyDescent="0.2">
      <c r="A537" s="12" t="s">
        <v>5926</v>
      </c>
      <c r="B537" s="12" t="s">
        <v>1924</v>
      </c>
      <c r="C537" s="12" t="s">
        <v>3037</v>
      </c>
      <c r="D537" s="12" t="s">
        <v>1921</v>
      </c>
      <c r="E537" s="12" t="s">
        <v>1923</v>
      </c>
      <c r="F537" s="12" t="s">
        <v>1956</v>
      </c>
      <c r="G537" s="12" t="s">
        <v>2020</v>
      </c>
      <c r="H537" s="10">
        <v>38255822</v>
      </c>
      <c r="I537">
        <v>2024</v>
      </c>
      <c r="J537" s="12" t="s">
        <v>5924</v>
      </c>
      <c r="K537" s="12" t="s">
        <v>5928</v>
      </c>
      <c r="L537" s="37">
        <v>917</v>
      </c>
      <c r="M537" s="32" t="s">
        <v>2711</v>
      </c>
      <c r="N537" s="32" t="s">
        <v>5931</v>
      </c>
      <c r="O537" s="37">
        <v>1675</v>
      </c>
      <c r="P537" s="32" t="s">
        <v>5932</v>
      </c>
      <c r="Q537" s="37">
        <v>186740</v>
      </c>
      <c r="R537" s="32" t="s">
        <v>5924</v>
      </c>
      <c r="S537" s="21" t="s">
        <v>2382</v>
      </c>
      <c r="T537" s="1" t="s">
        <v>2012</v>
      </c>
      <c r="U537" s="25" t="s">
        <v>1923</v>
      </c>
      <c r="V537" s="25" t="s">
        <v>1923</v>
      </c>
      <c r="W537" s="25" t="s">
        <v>1923</v>
      </c>
      <c r="X537" s="25" t="s">
        <v>1923</v>
      </c>
      <c r="Y537" s="25" t="s">
        <v>2059</v>
      </c>
      <c r="Z537" s="25" t="s">
        <v>5927</v>
      </c>
      <c r="AA537" s="10" t="s">
        <v>1942</v>
      </c>
      <c r="AB537" s="32" t="s">
        <v>5933</v>
      </c>
      <c r="AC537" s="32" t="s">
        <v>1923</v>
      </c>
      <c r="AD537" s="32" t="s">
        <v>1923</v>
      </c>
      <c r="AE537" s="32" t="s">
        <v>1923</v>
      </c>
      <c r="AF537" s="32" t="s">
        <v>1923</v>
      </c>
      <c r="AG537" s="32" t="s">
        <v>1923</v>
      </c>
      <c r="AH537" s="32" t="s">
        <v>1923</v>
      </c>
    </row>
    <row r="538" spans="1:34" x14ac:dyDescent="0.2">
      <c r="A538" s="12" t="s">
        <v>5935</v>
      </c>
      <c r="B538" s="12" t="s">
        <v>1924</v>
      </c>
      <c r="C538" s="12" t="s">
        <v>3037</v>
      </c>
      <c r="D538" s="12" t="s">
        <v>1921</v>
      </c>
      <c r="E538" s="12" t="s">
        <v>5936</v>
      </c>
      <c r="F538" s="12" t="s">
        <v>1956</v>
      </c>
      <c r="G538" s="12" t="s">
        <v>2020</v>
      </c>
      <c r="H538" s="10">
        <v>38279209</v>
      </c>
      <c r="I538">
        <v>2024</v>
      </c>
      <c r="J538" s="12" t="s">
        <v>5934</v>
      </c>
      <c r="K538" s="12" t="s">
        <v>5938</v>
      </c>
      <c r="L538" s="37">
        <v>366</v>
      </c>
      <c r="M538" s="32" t="s">
        <v>2711</v>
      </c>
      <c r="N538" s="32" t="s">
        <v>5939</v>
      </c>
      <c r="O538" s="37">
        <v>643</v>
      </c>
      <c r="P538" s="32" t="s">
        <v>5940</v>
      </c>
      <c r="Q538" s="37">
        <v>602914</v>
      </c>
      <c r="R538" s="32" t="s">
        <v>5934</v>
      </c>
      <c r="S538" s="21" t="s">
        <v>1922</v>
      </c>
      <c r="T538" s="1" t="s">
        <v>3338</v>
      </c>
      <c r="U538" s="25" t="s">
        <v>1923</v>
      </c>
      <c r="V538" s="25" t="s">
        <v>1923</v>
      </c>
      <c r="W538" s="25" t="s">
        <v>1923</v>
      </c>
      <c r="X538" s="25" t="s">
        <v>1923</v>
      </c>
      <c r="Y538" s="25" t="s">
        <v>2059</v>
      </c>
      <c r="Z538" s="25" t="s">
        <v>5937</v>
      </c>
      <c r="AA538" s="10" t="s">
        <v>1923</v>
      </c>
      <c r="AB538" s="32" t="s">
        <v>5941</v>
      </c>
      <c r="AC538" s="32" t="s">
        <v>1923</v>
      </c>
      <c r="AD538" s="32" t="s">
        <v>1923</v>
      </c>
      <c r="AE538" s="32" t="s">
        <v>1923</v>
      </c>
      <c r="AF538" s="32" t="s">
        <v>1923</v>
      </c>
      <c r="AG538" s="32" t="s">
        <v>1923</v>
      </c>
      <c r="AH538" s="32" t="s">
        <v>1923</v>
      </c>
    </row>
    <row r="539" spans="1:34" x14ac:dyDescent="0.2">
      <c r="A539" s="12" t="s">
        <v>5943</v>
      </c>
      <c r="B539" s="12" t="s">
        <v>1924</v>
      </c>
      <c r="C539" s="12" t="s">
        <v>3037</v>
      </c>
      <c r="D539" s="12" t="s">
        <v>1928</v>
      </c>
      <c r="E539" s="12" t="s">
        <v>5944</v>
      </c>
      <c r="F539" s="12" t="s">
        <v>1930</v>
      </c>
      <c r="G539" s="12" t="s">
        <v>1925</v>
      </c>
      <c r="H539" s="10">
        <v>38791476</v>
      </c>
      <c r="I539">
        <v>2024</v>
      </c>
      <c r="J539" s="12" t="s">
        <v>5942</v>
      </c>
      <c r="K539" s="12" t="s">
        <v>5945</v>
      </c>
      <c r="L539" s="37">
        <v>8829</v>
      </c>
      <c r="M539" s="32" t="s">
        <v>2711</v>
      </c>
      <c r="N539" s="32" t="s">
        <v>5947</v>
      </c>
      <c r="O539" s="37">
        <v>8004</v>
      </c>
      <c r="P539" s="32" t="s">
        <v>5948</v>
      </c>
      <c r="Q539" s="37">
        <v>602069</v>
      </c>
      <c r="R539" s="32" t="s">
        <v>5949</v>
      </c>
      <c r="S539" s="21" t="s">
        <v>1922</v>
      </c>
      <c r="T539" s="1" t="s">
        <v>3338</v>
      </c>
      <c r="U539" s="25" t="s">
        <v>1923</v>
      </c>
      <c r="V539" s="25" t="s">
        <v>5950</v>
      </c>
      <c r="W539" s="25" t="s">
        <v>1923</v>
      </c>
      <c r="X539" s="25" t="s">
        <v>1923</v>
      </c>
      <c r="Y539" s="25" t="s">
        <v>2059</v>
      </c>
      <c r="Z539" s="25" t="s">
        <v>5946</v>
      </c>
      <c r="AA539" s="10" t="s">
        <v>1923</v>
      </c>
      <c r="AB539" s="32" t="s">
        <v>5951</v>
      </c>
      <c r="AC539" s="32" t="s">
        <v>5956</v>
      </c>
      <c r="AD539" s="37">
        <v>56603655</v>
      </c>
      <c r="AE539" s="32" t="s">
        <v>5952</v>
      </c>
      <c r="AF539" s="32" t="s">
        <v>5953</v>
      </c>
      <c r="AG539" s="32" t="s">
        <v>5955</v>
      </c>
      <c r="AH539" s="32" t="s">
        <v>5954</v>
      </c>
    </row>
    <row r="540" spans="1:34" ht="15" customHeight="1" x14ac:dyDescent="0.2">
      <c r="A540" s="12" t="s">
        <v>5958</v>
      </c>
      <c r="B540" s="12" t="s">
        <v>1924</v>
      </c>
      <c r="C540" s="12" t="s">
        <v>3037</v>
      </c>
      <c r="D540" s="12" t="s">
        <v>1928</v>
      </c>
      <c r="E540" s="12" t="s">
        <v>1923</v>
      </c>
      <c r="F540" s="12" t="s">
        <v>1923</v>
      </c>
      <c r="G540" s="12" t="s">
        <v>1923</v>
      </c>
      <c r="H540" s="10">
        <v>37575274</v>
      </c>
      <c r="I540">
        <v>2023</v>
      </c>
      <c r="J540" s="12" t="s">
        <v>5957</v>
      </c>
      <c r="K540" s="12" t="s">
        <v>5960</v>
      </c>
      <c r="L540" s="32" t="s">
        <v>1923</v>
      </c>
      <c r="M540" s="32" t="s">
        <v>1923</v>
      </c>
      <c r="N540" s="32" t="s">
        <v>1923</v>
      </c>
      <c r="O540" s="32" t="s">
        <v>1923</v>
      </c>
      <c r="P540" s="32" t="s">
        <v>1923</v>
      </c>
      <c r="Q540" s="32" t="s">
        <v>1923</v>
      </c>
      <c r="R540" s="32" t="s">
        <v>1923</v>
      </c>
      <c r="S540" s="21" t="s">
        <v>1949</v>
      </c>
      <c r="T540" s="1" t="s">
        <v>2012</v>
      </c>
      <c r="U540" s="25" t="s">
        <v>1923</v>
      </c>
      <c r="V540" s="25" t="s">
        <v>1923</v>
      </c>
      <c r="W540" s="25" t="s">
        <v>1923</v>
      </c>
      <c r="X540" s="25" t="s">
        <v>1923</v>
      </c>
      <c r="Y540" s="25" t="s">
        <v>2059</v>
      </c>
      <c r="Z540" s="25" t="s">
        <v>5959</v>
      </c>
      <c r="AA540" s="10" t="s">
        <v>1923</v>
      </c>
      <c r="AB540" s="32" t="s">
        <v>1923</v>
      </c>
      <c r="AC540" s="32" t="s">
        <v>1923</v>
      </c>
      <c r="AD540" s="32" t="s">
        <v>1923</v>
      </c>
      <c r="AE540" s="32" t="s">
        <v>1923</v>
      </c>
      <c r="AF540" s="32" t="s">
        <v>1923</v>
      </c>
      <c r="AG540" s="32" t="s">
        <v>1923</v>
      </c>
      <c r="AH540" s="32" t="s">
        <v>1923</v>
      </c>
    </row>
    <row r="541" spans="1:34" x14ac:dyDescent="0.2">
      <c r="A541" s="12" t="s">
        <v>5967</v>
      </c>
      <c r="B541" s="12" t="s">
        <v>1924</v>
      </c>
      <c r="C541" s="12" t="s">
        <v>3037</v>
      </c>
      <c r="D541" s="12" t="s">
        <v>1928</v>
      </c>
      <c r="E541" s="12" t="s">
        <v>5968</v>
      </c>
      <c r="F541" s="12" t="s">
        <v>1930</v>
      </c>
      <c r="G541" s="12" t="s">
        <v>1925</v>
      </c>
      <c r="H541" s="10">
        <v>37890368</v>
      </c>
      <c r="I541">
        <v>2023</v>
      </c>
      <c r="J541" s="12" t="s">
        <v>5966</v>
      </c>
      <c r="K541" s="12" t="s">
        <v>5973</v>
      </c>
      <c r="L541" s="37">
        <v>8778</v>
      </c>
      <c r="M541" s="32" t="s">
        <v>2711</v>
      </c>
      <c r="N541" s="32" t="s">
        <v>5971</v>
      </c>
      <c r="O541" s="37">
        <v>10874</v>
      </c>
      <c r="P541" s="32" t="s">
        <v>5972</v>
      </c>
      <c r="Q541" s="37">
        <v>604200</v>
      </c>
      <c r="R541" s="32" t="s">
        <v>5966</v>
      </c>
      <c r="S541" s="21" t="s">
        <v>1922</v>
      </c>
      <c r="T541" s="1" t="s">
        <v>3218</v>
      </c>
      <c r="U541" s="25" t="s">
        <v>5970</v>
      </c>
      <c r="V541" s="25" t="s">
        <v>5104</v>
      </c>
      <c r="W541" s="25" t="s">
        <v>1923</v>
      </c>
      <c r="X541" s="25" t="s">
        <v>1923</v>
      </c>
      <c r="Y541" s="25" t="s">
        <v>2059</v>
      </c>
      <c r="Z541" s="25" t="s">
        <v>5969</v>
      </c>
      <c r="AA541" s="10" t="s">
        <v>1923</v>
      </c>
      <c r="AB541" s="32" t="s">
        <v>1923</v>
      </c>
      <c r="AC541" s="32" t="s">
        <v>1923</v>
      </c>
      <c r="AD541" s="32" t="s">
        <v>1923</v>
      </c>
      <c r="AE541" s="32" t="s">
        <v>1923</v>
      </c>
      <c r="AF541" s="32" t="s">
        <v>1923</v>
      </c>
      <c r="AG541" s="32" t="s">
        <v>1923</v>
      </c>
      <c r="AH541" s="32" t="s">
        <v>1923</v>
      </c>
    </row>
    <row r="542" spans="1:34" x14ac:dyDescent="0.2">
      <c r="A542" s="12" t="s">
        <v>5974</v>
      </c>
      <c r="B542" s="12" t="s">
        <v>1924</v>
      </c>
      <c r="C542" s="12" t="s">
        <v>6193</v>
      </c>
      <c r="D542" s="12" t="s">
        <v>1928</v>
      </c>
      <c r="E542" s="12" t="s">
        <v>5986</v>
      </c>
      <c r="F542" s="12" t="s">
        <v>1930</v>
      </c>
      <c r="G542" s="12" t="s">
        <v>1925</v>
      </c>
      <c r="H542" s="10">
        <v>37653816</v>
      </c>
      <c r="I542">
        <v>2023</v>
      </c>
      <c r="J542" s="12" t="s">
        <v>2837</v>
      </c>
      <c r="K542" s="12" t="s">
        <v>5985</v>
      </c>
      <c r="L542" s="32" t="s">
        <v>1923</v>
      </c>
      <c r="M542" s="32" t="s">
        <v>1923</v>
      </c>
      <c r="N542" s="32" t="s">
        <v>1923</v>
      </c>
      <c r="O542" s="32" t="s">
        <v>1923</v>
      </c>
      <c r="P542" s="32" t="s">
        <v>1923</v>
      </c>
      <c r="Q542" s="32" t="s">
        <v>1923</v>
      </c>
      <c r="R542" s="32" t="s">
        <v>2039</v>
      </c>
      <c r="S542" s="21" t="s">
        <v>1949</v>
      </c>
      <c r="T542" s="1" t="s">
        <v>2012</v>
      </c>
      <c r="U542" s="25" t="s">
        <v>5976</v>
      </c>
      <c r="V542" s="25" t="s">
        <v>3675</v>
      </c>
      <c r="W542" s="25" t="s">
        <v>5978</v>
      </c>
      <c r="X542" s="25" t="s">
        <v>5980</v>
      </c>
      <c r="Y542" s="25" t="s">
        <v>2059</v>
      </c>
      <c r="Z542" s="25" t="s">
        <v>5982</v>
      </c>
      <c r="AA542" s="10" t="s">
        <v>1923</v>
      </c>
      <c r="AB542" s="10" t="s">
        <v>1923</v>
      </c>
      <c r="AC542" s="10" t="s">
        <v>1923</v>
      </c>
      <c r="AD542" s="10" t="s">
        <v>1923</v>
      </c>
      <c r="AE542" s="10" t="s">
        <v>1923</v>
      </c>
      <c r="AF542" s="10" t="s">
        <v>1923</v>
      </c>
      <c r="AG542" s="10" t="s">
        <v>1923</v>
      </c>
      <c r="AH542" s="10" t="s">
        <v>1923</v>
      </c>
    </row>
    <row r="543" spans="1:34" x14ac:dyDescent="0.2">
      <c r="A543" s="12" t="s">
        <v>5975</v>
      </c>
      <c r="B543" s="12" t="s">
        <v>1924</v>
      </c>
      <c r="C543" s="12" t="s">
        <v>6193</v>
      </c>
      <c r="D543" s="12" t="s">
        <v>1928</v>
      </c>
      <c r="E543" s="12" t="s">
        <v>5986</v>
      </c>
      <c r="F543" s="12" t="s">
        <v>1956</v>
      </c>
      <c r="G543" s="12" t="s">
        <v>1923</v>
      </c>
      <c r="H543" s="10">
        <v>37653816</v>
      </c>
      <c r="I543">
        <v>2023</v>
      </c>
      <c r="J543" s="12" t="s">
        <v>3255</v>
      </c>
      <c r="K543" s="12" t="s">
        <v>5984</v>
      </c>
      <c r="L543" s="32" t="s">
        <v>1923</v>
      </c>
      <c r="M543" s="32" t="s">
        <v>1923</v>
      </c>
      <c r="N543" s="32" t="s">
        <v>1923</v>
      </c>
      <c r="O543" s="32" t="s">
        <v>1923</v>
      </c>
      <c r="P543" s="32" t="s">
        <v>1923</v>
      </c>
      <c r="Q543" s="32" t="s">
        <v>1923</v>
      </c>
      <c r="R543" s="32" t="s">
        <v>2997</v>
      </c>
      <c r="S543" s="21" t="s">
        <v>1949</v>
      </c>
      <c r="T543" s="1" t="s">
        <v>2012</v>
      </c>
      <c r="U543" s="25" t="s">
        <v>5977</v>
      </c>
      <c r="V543" s="25" t="s">
        <v>5146</v>
      </c>
      <c r="W543" s="25" t="s">
        <v>5979</v>
      </c>
      <c r="X543" s="25" t="s">
        <v>5981</v>
      </c>
      <c r="Y543" s="25" t="s">
        <v>2059</v>
      </c>
      <c r="Z543" s="25" t="s">
        <v>5983</v>
      </c>
      <c r="AA543" s="10" t="s">
        <v>1923</v>
      </c>
      <c r="AB543" s="10" t="s">
        <v>1923</v>
      </c>
      <c r="AC543" s="10" t="s">
        <v>1923</v>
      </c>
      <c r="AD543" s="10" t="s">
        <v>1923</v>
      </c>
      <c r="AE543" s="10" t="s">
        <v>1923</v>
      </c>
      <c r="AF543" s="10" t="s">
        <v>1923</v>
      </c>
      <c r="AG543" s="10" t="s">
        <v>1923</v>
      </c>
      <c r="AH543" s="10" t="s">
        <v>1923</v>
      </c>
    </row>
    <row r="544" spans="1:34" x14ac:dyDescent="0.2">
      <c r="A544" s="12" t="s">
        <v>5987</v>
      </c>
      <c r="B544" s="12" t="s">
        <v>1924</v>
      </c>
      <c r="C544" s="12" t="s">
        <v>6193</v>
      </c>
      <c r="D544" s="12" t="s">
        <v>1928</v>
      </c>
      <c r="E544" s="12" t="s">
        <v>5992</v>
      </c>
      <c r="F544" s="12" t="s">
        <v>1956</v>
      </c>
      <c r="G544" s="12" t="s">
        <v>1923</v>
      </c>
      <c r="H544" s="10">
        <v>37746944</v>
      </c>
      <c r="I544">
        <v>2023</v>
      </c>
      <c r="J544" s="12" t="s">
        <v>3255</v>
      </c>
      <c r="K544" s="12" t="s">
        <v>1923</v>
      </c>
      <c r="L544" s="32" t="s">
        <v>1923</v>
      </c>
      <c r="M544" s="32" t="s">
        <v>1923</v>
      </c>
      <c r="N544" s="32" t="s">
        <v>1923</v>
      </c>
      <c r="O544" s="32" t="s">
        <v>1923</v>
      </c>
      <c r="P544" s="32" t="s">
        <v>1923</v>
      </c>
      <c r="Q544" s="32" t="s">
        <v>1923</v>
      </c>
      <c r="R544" s="32" t="s">
        <v>2997</v>
      </c>
      <c r="S544" s="21" t="s">
        <v>1949</v>
      </c>
      <c r="T544" s="1" t="s">
        <v>2012</v>
      </c>
      <c r="U544" s="25" t="s">
        <v>5988</v>
      </c>
      <c r="V544" s="25" t="s">
        <v>2499</v>
      </c>
      <c r="W544" s="25" t="s">
        <v>5989</v>
      </c>
      <c r="X544" s="25" t="s">
        <v>5990</v>
      </c>
      <c r="Y544" s="25" t="s">
        <v>2059</v>
      </c>
      <c r="Z544" s="25" t="s">
        <v>5991</v>
      </c>
      <c r="AA544" s="10" t="s">
        <v>1923</v>
      </c>
      <c r="AB544" s="10" t="s">
        <v>1923</v>
      </c>
      <c r="AC544" s="10" t="s">
        <v>1923</v>
      </c>
      <c r="AD544" s="10" t="s">
        <v>1923</v>
      </c>
      <c r="AE544" s="10" t="s">
        <v>1923</v>
      </c>
      <c r="AF544" s="10" t="s">
        <v>1923</v>
      </c>
      <c r="AG544" s="10" t="s">
        <v>1923</v>
      </c>
      <c r="AH544" s="10" t="s">
        <v>1923</v>
      </c>
    </row>
    <row r="545" spans="1:34" x14ac:dyDescent="0.2">
      <c r="A545" s="12" t="s">
        <v>5997</v>
      </c>
      <c r="B545" s="12" t="s">
        <v>1924</v>
      </c>
      <c r="C545" s="12" t="s">
        <v>3037</v>
      </c>
      <c r="D545" s="12" t="s">
        <v>1921</v>
      </c>
      <c r="E545" s="12" t="s">
        <v>6001</v>
      </c>
      <c r="F545" s="12" t="s">
        <v>1923</v>
      </c>
      <c r="G545" s="12" t="s">
        <v>1923</v>
      </c>
      <c r="H545" s="10">
        <v>38050254</v>
      </c>
      <c r="I545">
        <v>2023</v>
      </c>
      <c r="J545" s="12" t="s">
        <v>5993</v>
      </c>
      <c r="K545" s="12" t="s">
        <v>1923</v>
      </c>
      <c r="L545" s="37">
        <v>375061</v>
      </c>
      <c r="M545" s="32" t="s">
        <v>2711</v>
      </c>
      <c r="N545" s="32" t="s">
        <v>6003</v>
      </c>
      <c r="O545" s="37">
        <v>25057</v>
      </c>
      <c r="P545" s="32" t="s">
        <v>6004</v>
      </c>
      <c r="Q545" s="32" t="s">
        <v>1923</v>
      </c>
      <c r="R545" s="32" t="s">
        <v>5993</v>
      </c>
      <c r="S545" s="21" t="s">
        <v>1922</v>
      </c>
      <c r="T545" s="1" t="s">
        <v>2012</v>
      </c>
      <c r="U545" s="25" t="s">
        <v>1923</v>
      </c>
      <c r="V545" s="25" t="s">
        <v>5523</v>
      </c>
      <c r="W545" s="25" t="s">
        <v>1923</v>
      </c>
      <c r="X545" s="25" t="s">
        <v>1923</v>
      </c>
      <c r="Y545" s="25" t="s">
        <v>2059</v>
      </c>
      <c r="Z545" s="25" t="s">
        <v>6002</v>
      </c>
      <c r="AA545" s="10" t="s">
        <v>1923</v>
      </c>
      <c r="AB545" s="10" t="s">
        <v>1923</v>
      </c>
      <c r="AC545" s="10" t="s">
        <v>1923</v>
      </c>
      <c r="AD545" s="10" t="s">
        <v>1923</v>
      </c>
      <c r="AE545" s="10" t="s">
        <v>1923</v>
      </c>
      <c r="AF545" s="10" t="s">
        <v>1923</v>
      </c>
      <c r="AG545" s="10" t="s">
        <v>1923</v>
      </c>
      <c r="AH545" s="10" t="s">
        <v>1923</v>
      </c>
    </row>
    <row r="546" spans="1:34" x14ac:dyDescent="0.2">
      <c r="A546" s="12" t="s">
        <v>5998</v>
      </c>
      <c r="B546" s="12" t="s">
        <v>1924</v>
      </c>
      <c r="C546" s="12" t="s">
        <v>3037</v>
      </c>
      <c r="D546" s="12" t="s">
        <v>1921</v>
      </c>
      <c r="E546" s="12" t="s">
        <v>6001</v>
      </c>
      <c r="F546" s="12" t="s">
        <v>1923</v>
      </c>
      <c r="G546" s="12" t="s">
        <v>1923</v>
      </c>
      <c r="H546" s="10">
        <v>38050254</v>
      </c>
      <c r="I546">
        <v>2023</v>
      </c>
      <c r="J546" s="12" t="s">
        <v>5994</v>
      </c>
      <c r="K546" s="12" t="s">
        <v>1923</v>
      </c>
      <c r="L546" s="37">
        <v>2865</v>
      </c>
      <c r="M546" s="32" t="s">
        <v>2711</v>
      </c>
      <c r="N546" s="32" t="s">
        <v>6005</v>
      </c>
      <c r="O546" s="37">
        <v>4499</v>
      </c>
      <c r="P546" s="32" t="s">
        <v>6006</v>
      </c>
      <c r="Q546" s="37">
        <v>603821</v>
      </c>
      <c r="R546" s="32" t="s">
        <v>5994</v>
      </c>
      <c r="S546" s="21" t="s">
        <v>1922</v>
      </c>
      <c r="T546" s="1" t="s">
        <v>2012</v>
      </c>
      <c r="U546" s="25" t="s">
        <v>1923</v>
      </c>
      <c r="V546" s="25" t="s">
        <v>6011</v>
      </c>
      <c r="W546" s="25" t="s">
        <v>1923</v>
      </c>
      <c r="X546" s="25" t="s">
        <v>1923</v>
      </c>
      <c r="Y546" s="25" t="s">
        <v>2059</v>
      </c>
      <c r="Z546" s="25" t="s">
        <v>6002</v>
      </c>
      <c r="AA546" s="10" t="s">
        <v>1923</v>
      </c>
      <c r="AB546" s="32" t="s">
        <v>6013</v>
      </c>
      <c r="AC546" s="10" t="s">
        <v>1923</v>
      </c>
      <c r="AD546" s="10" t="s">
        <v>1923</v>
      </c>
      <c r="AE546" s="10" t="s">
        <v>1923</v>
      </c>
      <c r="AF546" s="10" t="s">
        <v>1923</v>
      </c>
      <c r="AG546" s="10" t="s">
        <v>1923</v>
      </c>
      <c r="AH546" s="10" t="s">
        <v>1923</v>
      </c>
    </row>
    <row r="547" spans="1:34" x14ac:dyDescent="0.2">
      <c r="A547" s="12" t="s">
        <v>5999</v>
      </c>
      <c r="B547" s="12" t="s">
        <v>1924</v>
      </c>
      <c r="C547" s="12" t="s">
        <v>3037</v>
      </c>
      <c r="D547" s="12" t="s">
        <v>1921</v>
      </c>
      <c r="E547" s="12" t="s">
        <v>6001</v>
      </c>
      <c r="F547" s="12" t="s">
        <v>1923</v>
      </c>
      <c r="G547" s="12" t="s">
        <v>1923</v>
      </c>
      <c r="H547" s="10">
        <v>38050254</v>
      </c>
      <c r="I547">
        <v>2023</v>
      </c>
      <c r="J547" s="12" t="s">
        <v>5995</v>
      </c>
      <c r="K547" s="12" t="s">
        <v>1923</v>
      </c>
      <c r="L547" s="37">
        <v>50486</v>
      </c>
      <c r="M547" s="32" t="s">
        <v>2711</v>
      </c>
      <c r="N547" s="32" t="s">
        <v>6007</v>
      </c>
      <c r="O547" s="37">
        <v>30229</v>
      </c>
      <c r="P547" s="32" t="s">
        <v>6008</v>
      </c>
      <c r="Q547" s="37">
        <v>614447</v>
      </c>
      <c r="R547" s="32" t="s">
        <v>5995</v>
      </c>
      <c r="S547" s="21" t="s">
        <v>1922</v>
      </c>
      <c r="T547" s="1" t="s">
        <v>2012</v>
      </c>
      <c r="U547" s="25" t="s">
        <v>1923</v>
      </c>
      <c r="V547" s="25" t="s">
        <v>6012</v>
      </c>
      <c r="W547" s="25" t="s">
        <v>1923</v>
      </c>
      <c r="X547" s="25" t="s">
        <v>1923</v>
      </c>
      <c r="Y547" s="25" t="s">
        <v>2059</v>
      </c>
      <c r="Z547" s="25" t="s">
        <v>6002</v>
      </c>
      <c r="AA547" s="10" t="s">
        <v>1923</v>
      </c>
      <c r="AB547" s="32" t="s">
        <v>1923</v>
      </c>
      <c r="AC547" s="32" t="s">
        <v>1923</v>
      </c>
      <c r="AD547" s="32" t="s">
        <v>1923</v>
      </c>
      <c r="AE547" s="32" t="s">
        <v>1923</v>
      </c>
      <c r="AF547" s="32" t="s">
        <v>1923</v>
      </c>
      <c r="AG547" s="32" t="s">
        <v>1923</v>
      </c>
      <c r="AH547" s="32" t="s">
        <v>1923</v>
      </c>
    </row>
    <row r="548" spans="1:34" x14ac:dyDescent="0.2">
      <c r="A548" s="12" t="s">
        <v>6000</v>
      </c>
      <c r="B548" s="12" t="s">
        <v>1924</v>
      </c>
      <c r="C548" s="12" t="s">
        <v>3037</v>
      </c>
      <c r="D548" s="12" t="s">
        <v>1921</v>
      </c>
      <c r="E548" s="12" t="s">
        <v>6001</v>
      </c>
      <c r="F548" s="12" t="s">
        <v>1923</v>
      </c>
      <c r="G548" s="12" t="s">
        <v>1923</v>
      </c>
      <c r="H548" s="10">
        <v>38050254</v>
      </c>
      <c r="I548">
        <v>2023</v>
      </c>
      <c r="J548" s="12" t="s">
        <v>5996</v>
      </c>
      <c r="K548" s="12" t="s">
        <v>1923</v>
      </c>
      <c r="L548" s="37">
        <v>2258</v>
      </c>
      <c r="M548" s="32" t="s">
        <v>2711</v>
      </c>
      <c r="N548" s="32" t="s">
        <v>6009</v>
      </c>
      <c r="O548" s="37">
        <v>3670</v>
      </c>
      <c r="P548" s="32" t="s">
        <v>6010</v>
      </c>
      <c r="Q548" s="37">
        <v>300070</v>
      </c>
      <c r="R548" s="32" t="s">
        <v>5996</v>
      </c>
      <c r="S548" s="21" t="s">
        <v>1922</v>
      </c>
      <c r="T548" s="1" t="s">
        <v>2012</v>
      </c>
      <c r="U548" s="25" t="s">
        <v>1923</v>
      </c>
      <c r="V548" s="25" t="s">
        <v>3645</v>
      </c>
      <c r="W548" s="25" t="s">
        <v>1923</v>
      </c>
      <c r="X548" s="25" t="s">
        <v>1923</v>
      </c>
      <c r="Y548" s="25" t="s">
        <v>2059</v>
      </c>
      <c r="Z548" s="25" t="s">
        <v>6002</v>
      </c>
      <c r="AA548" s="10" t="s">
        <v>1923</v>
      </c>
      <c r="AB548" s="32" t="s">
        <v>1923</v>
      </c>
      <c r="AC548" s="32" t="s">
        <v>1923</v>
      </c>
      <c r="AD548" s="32" t="s">
        <v>1923</v>
      </c>
      <c r="AE548" s="32" t="s">
        <v>1923</v>
      </c>
      <c r="AF548" s="32" t="s">
        <v>1923</v>
      </c>
      <c r="AG548" s="32" t="s">
        <v>1923</v>
      </c>
      <c r="AH548" s="32" t="s">
        <v>1923</v>
      </c>
    </row>
    <row r="549" spans="1:34" x14ac:dyDescent="0.2">
      <c r="A549" s="12" t="s">
        <v>6024</v>
      </c>
      <c r="B549" s="12" t="s">
        <v>1924</v>
      </c>
      <c r="C549" s="12" t="s">
        <v>6193</v>
      </c>
      <c r="D549" s="12" t="s">
        <v>1928</v>
      </c>
      <c r="E549" s="12" t="s">
        <v>6026</v>
      </c>
      <c r="F549" s="12" t="s">
        <v>1923</v>
      </c>
      <c r="G549" s="12" t="s">
        <v>1923</v>
      </c>
      <c r="H549" s="10">
        <v>37692119</v>
      </c>
      <c r="I549">
        <v>2023</v>
      </c>
      <c r="J549" s="12" t="s">
        <v>6025</v>
      </c>
      <c r="K549" s="12" t="s">
        <v>1923</v>
      </c>
      <c r="L549" s="32" t="s">
        <v>1923</v>
      </c>
      <c r="M549" s="32" t="s">
        <v>1923</v>
      </c>
      <c r="N549" s="32" t="s">
        <v>1923</v>
      </c>
      <c r="O549" s="32" t="s">
        <v>1923</v>
      </c>
      <c r="P549" s="32" t="s">
        <v>1923</v>
      </c>
      <c r="Q549" s="32" t="s">
        <v>1923</v>
      </c>
      <c r="R549" s="32" t="s">
        <v>1923</v>
      </c>
      <c r="S549" s="21" t="s">
        <v>1949</v>
      </c>
      <c r="T549" s="1" t="s">
        <v>2012</v>
      </c>
      <c r="U549" s="25" t="s">
        <v>3974</v>
      </c>
      <c r="V549" s="25" t="s">
        <v>3646</v>
      </c>
      <c r="W549" s="25" t="s">
        <v>6027</v>
      </c>
      <c r="X549" s="25" t="s">
        <v>6028</v>
      </c>
      <c r="Y549" s="25" t="s">
        <v>2059</v>
      </c>
      <c r="Z549" s="25" t="s">
        <v>3977</v>
      </c>
      <c r="AA549" s="10" t="s">
        <v>1923</v>
      </c>
      <c r="AB549" s="10" t="s">
        <v>1923</v>
      </c>
      <c r="AC549" s="10" t="s">
        <v>1923</v>
      </c>
      <c r="AD549" s="10" t="s">
        <v>1923</v>
      </c>
      <c r="AE549" s="10" t="s">
        <v>1923</v>
      </c>
      <c r="AF549" s="10" t="s">
        <v>1923</v>
      </c>
      <c r="AG549" s="10" t="s">
        <v>1923</v>
      </c>
      <c r="AH549" s="10" t="s">
        <v>1923</v>
      </c>
    </row>
    <row r="550" spans="1:34" x14ac:dyDescent="0.2">
      <c r="A550" s="12" t="s">
        <v>6030</v>
      </c>
      <c r="B550" s="12" t="s">
        <v>1924</v>
      </c>
      <c r="C550" s="12" t="s">
        <v>3037</v>
      </c>
      <c r="D550" s="12" t="s">
        <v>1928</v>
      </c>
      <c r="E550" s="12" t="s">
        <v>6031</v>
      </c>
      <c r="F550" s="12" t="s">
        <v>1926</v>
      </c>
      <c r="G550" s="12" t="s">
        <v>1925</v>
      </c>
      <c r="H550" s="10">
        <v>39325799</v>
      </c>
      <c r="I550">
        <v>2024</v>
      </c>
      <c r="J550" s="12" t="s">
        <v>6029</v>
      </c>
      <c r="K550" s="12" t="s">
        <v>6032</v>
      </c>
      <c r="L550" s="32" t="s">
        <v>1923</v>
      </c>
      <c r="M550" s="32" t="s">
        <v>1923</v>
      </c>
      <c r="N550" s="32" t="s">
        <v>1923</v>
      </c>
      <c r="O550" s="32" t="s">
        <v>1923</v>
      </c>
      <c r="P550" s="32" t="s">
        <v>1923</v>
      </c>
      <c r="Q550" s="32" t="s">
        <v>1923</v>
      </c>
      <c r="R550" s="32" t="s">
        <v>1923</v>
      </c>
      <c r="S550" s="21" t="s">
        <v>1922</v>
      </c>
      <c r="T550" s="1" t="s">
        <v>6033</v>
      </c>
      <c r="U550" s="25" t="s">
        <v>1923</v>
      </c>
      <c r="V550" s="25" t="s">
        <v>6034</v>
      </c>
      <c r="W550" s="25" t="s">
        <v>1923</v>
      </c>
      <c r="X550" s="25" t="s">
        <v>1923</v>
      </c>
      <c r="Y550" s="25" t="s">
        <v>2059</v>
      </c>
      <c r="Z550" s="25" t="s">
        <v>6035</v>
      </c>
      <c r="AA550" s="10" t="s">
        <v>1923</v>
      </c>
      <c r="AB550" s="10" t="s">
        <v>1923</v>
      </c>
      <c r="AC550" s="10" t="s">
        <v>1923</v>
      </c>
      <c r="AD550" s="10" t="s">
        <v>1923</v>
      </c>
      <c r="AE550" s="10" t="s">
        <v>1923</v>
      </c>
      <c r="AF550" s="10" t="s">
        <v>1923</v>
      </c>
      <c r="AG550" s="10" t="s">
        <v>1923</v>
      </c>
      <c r="AH550" s="10" t="s">
        <v>1923</v>
      </c>
    </row>
    <row r="551" spans="1:34" x14ac:dyDescent="0.2">
      <c r="A551" s="12" t="s">
        <v>6036</v>
      </c>
      <c r="B551" s="12" t="s">
        <v>1924</v>
      </c>
      <c r="C551" s="12" t="s">
        <v>3037</v>
      </c>
      <c r="D551" s="12" t="s">
        <v>1921</v>
      </c>
      <c r="E551" s="12" t="s">
        <v>6037</v>
      </c>
      <c r="F551" s="12" t="s">
        <v>1930</v>
      </c>
      <c r="G551" s="12" t="s">
        <v>1925</v>
      </c>
      <c r="H551" s="10">
        <v>37267247</v>
      </c>
      <c r="I551">
        <v>2023</v>
      </c>
      <c r="J551" s="12" t="s">
        <v>3333</v>
      </c>
      <c r="K551" s="12" t="s">
        <v>6038</v>
      </c>
      <c r="L551" s="37">
        <v>29126</v>
      </c>
      <c r="M551" s="32" t="s">
        <v>2711</v>
      </c>
      <c r="N551" s="32" t="s">
        <v>3335</v>
      </c>
      <c r="O551" s="37">
        <v>17635</v>
      </c>
      <c r="P551" s="32" t="s">
        <v>3336</v>
      </c>
      <c r="Q551" s="37">
        <v>605402</v>
      </c>
      <c r="R551" s="32" t="s">
        <v>3337</v>
      </c>
      <c r="S551" s="21" t="s">
        <v>1922</v>
      </c>
      <c r="T551" s="1" t="s">
        <v>2012</v>
      </c>
      <c r="U551" s="25" t="s">
        <v>6039</v>
      </c>
      <c r="V551" s="25" t="s">
        <v>5673</v>
      </c>
      <c r="W551" s="25" t="s">
        <v>6040</v>
      </c>
      <c r="X551" s="25" t="s">
        <v>6041</v>
      </c>
      <c r="Y551" s="25" t="s">
        <v>2059</v>
      </c>
      <c r="Z551" s="25" t="s">
        <v>6042</v>
      </c>
      <c r="AA551" s="10" t="s">
        <v>1923</v>
      </c>
      <c r="AB551" s="32" t="s">
        <v>4479</v>
      </c>
      <c r="AC551" s="32" t="s">
        <v>4482</v>
      </c>
      <c r="AD551" s="32" t="s">
        <v>1923</v>
      </c>
      <c r="AE551" s="32" t="s">
        <v>4480</v>
      </c>
      <c r="AF551" s="32" t="s">
        <v>4202</v>
      </c>
      <c r="AG551" s="10" t="s">
        <v>6043</v>
      </c>
      <c r="AH551" s="10" t="s">
        <v>1923</v>
      </c>
    </row>
    <row r="552" spans="1:34" x14ac:dyDescent="0.2">
      <c r="A552" s="12" t="s">
        <v>6044</v>
      </c>
      <c r="B552" s="12" t="s">
        <v>1924</v>
      </c>
      <c r="C552" s="12" t="s">
        <v>6193</v>
      </c>
      <c r="D552" s="12" t="s">
        <v>1928</v>
      </c>
      <c r="E552" s="12" t="s">
        <v>6046</v>
      </c>
      <c r="F552" s="12" t="s">
        <v>1930</v>
      </c>
      <c r="G552" s="12" t="s">
        <v>1925</v>
      </c>
      <c r="H552" s="10">
        <v>38546383</v>
      </c>
      <c r="I552">
        <v>2024</v>
      </c>
      <c r="J552" s="12" t="s">
        <v>6047</v>
      </c>
      <c r="K552" s="12" t="s">
        <v>6049</v>
      </c>
      <c r="L552" s="32" t="s">
        <v>1923</v>
      </c>
      <c r="M552" s="32" t="s">
        <v>1923</v>
      </c>
      <c r="N552" s="32" t="s">
        <v>1923</v>
      </c>
      <c r="O552" s="32" t="s">
        <v>1923</v>
      </c>
      <c r="P552" s="32" t="s">
        <v>1923</v>
      </c>
      <c r="Q552" s="32" t="s">
        <v>1923</v>
      </c>
      <c r="R552" s="32" t="s">
        <v>1923</v>
      </c>
      <c r="S552" s="21" t="s">
        <v>1949</v>
      </c>
      <c r="T552" s="1" t="s">
        <v>2012</v>
      </c>
      <c r="U552" s="25" t="s">
        <v>6052</v>
      </c>
      <c r="V552" s="25" t="s">
        <v>3234</v>
      </c>
      <c r="W552" s="25" t="s">
        <v>1923</v>
      </c>
      <c r="X552" s="25" t="s">
        <v>1923</v>
      </c>
      <c r="Y552" s="25" t="s">
        <v>2059</v>
      </c>
      <c r="Z552" s="25" t="s">
        <v>6051</v>
      </c>
      <c r="AA552" s="10" t="s">
        <v>1923</v>
      </c>
      <c r="AB552" s="21" t="s">
        <v>1923</v>
      </c>
      <c r="AC552" s="21" t="s">
        <v>1923</v>
      </c>
      <c r="AD552" s="21" t="s">
        <v>1923</v>
      </c>
      <c r="AE552" s="21" t="s">
        <v>1923</v>
      </c>
      <c r="AF552" s="21" t="s">
        <v>1923</v>
      </c>
      <c r="AG552" s="21" t="s">
        <v>1923</v>
      </c>
      <c r="AH552" s="21" t="s">
        <v>1923</v>
      </c>
    </row>
    <row r="553" spans="1:34" x14ac:dyDescent="0.2">
      <c r="A553" s="12" t="s">
        <v>6045</v>
      </c>
      <c r="B553" s="12" t="s">
        <v>1924</v>
      </c>
      <c r="C553" s="12" t="s">
        <v>3037</v>
      </c>
      <c r="D553" s="12" t="s">
        <v>1928</v>
      </c>
      <c r="E553" s="12" t="s">
        <v>6046</v>
      </c>
      <c r="F553" s="12" t="s">
        <v>1930</v>
      </c>
      <c r="G553" s="12" t="s">
        <v>1925</v>
      </c>
      <c r="H553" s="10">
        <v>38546383</v>
      </c>
      <c r="I553">
        <v>2024</v>
      </c>
      <c r="J553" s="12" t="s">
        <v>6048</v>
      </c>
      <c r="K553" s="12" t="s">
        <v>1923</v>
      </c>
      <c r="L553" s="2">
        <v>3934</v>
      </c>
      <c r="M553" s="23" t="s">
        <v>2711</v>
      </c>
      <c r="N553" s="23" t="s">
        <v>2742</v>
      </c>
      <c r="O553" s="2">
        <v>6526</v>
      </c>
      <c r="P553" s="23" t="s">
        <v>2743</v>
      </c>
      <c r="Q553" s="2">
        <v>600181</v>
      </c>
      <c r="R553" s="23" t="s">
        <v>2744</v>
      </c>
      <c r="S553" s="35" t="s">
        <v>1922</v>
      </c>
      <c r="T553" s="1" t="s">
        <v>2012</v>
      </c>
      <c r="U553" s="25" t="s">
        <v>6053</v>
      </c>
      <c r="V553" s="25" t="s">
        <v>6054</v>
      </c>
      <c r="W553" s="25" t="s">
        <v>1923</v>
      </c>
      <c r="X553" s="25" t="s">
        <v>1923</v>
      </c>
      <c r="Y553" s="25" t="s">
        <v>2059</v>
      </c>
      <c r="Z553" s="25" t="s">
        <v>6051</v>
      </c>
      <c r="AA553" s="10" t="s">
        <v>1923</v>
      </c>
      <c r="AB553" s="21" t="s">
        <v>6050</v>
      </c>
      <c r="AC553" s="21" t="s">
        <v>16</v>
      </c>
      <c r="AD553" s="21" t="s">
        <v>16</v>
      </c>
      <c r="AE553" s="21" t="s">
        <v>16</v>
      </c>
      <c r="AF553" s="21" t="s">
        <v>16</v>
      </c>
      <c r="AG553" s="21" t="s">
        <v>16</v>
      </c>
      <c r="AH553" s="21" t="s">
        <v>16</v>
      </c>
    </row>
    <row r="554" spans="1:34" x14ac:dyDescent="0.2">
      <c r="A554" s="12" t="s">
        <v>6056</v>
      </c>
      <c r="B554" s="12" t="s">
        <v>1924</v>
      </c>
      <c r="C554" s="12" t="s">
        <v>4658</v>
      </c>
      <c r="D554" s="12" t="s">
        <v>1921</v>
      </c>
      <c r="E554" s="12" t="s">
        <v>6057</v>
      </c>
      <c r="F554" s="12" t="s">
        <v>1923</v>
      </c>
      <c r="G554" s="12" t="s">
        <v>6058</v>
      </c>
      <c r="H554" s="10">
        <v>36920635</v>
      </c>
      <c r="I554">
        <v>2023</v>
      </c>
      <c r="J554" s="12" t="s">
        <v>4031</v>
      </c>
      <c r="K554" s="12" t="s">
        <v>1923</v>
      </c>
      <c r="L554" s="37">
        <v>353514</v>
      </c>
      <c r="M554" s="11" t="s">
        <v>2711</v>
      </c>
      <c r="N554" s="11" t="s">
        <v>4034</v>
      </c>
      <c r="O554" s="37">
        <v>16309</v>
      </c>
      <c r="P554" s="11" t="s">
        <v>4035</v>
      </c>
      <c r="Q554" s="37">
        <v>606047</v>
      </c>
      <c r="R554" s="11" t="s">
        <v>4036</v>
      </c>
      <c r="S554" s="21" t="s">
        <v>1922</v>
      </c>
      <c r="T554" s="1" t="s">
        <v>2012</v>
      </c>
      <c r="U554" s="25" t="s">
        <v>1923</v>
      </c>
      <c r="V554" s="25" t="s">
        <v>6055</v>
      </c>
      <c r="W554" s="25" t="s">
        <v>1923</v>
      </c>
      <c r="X554" s="25" t="s">
        <v>1923</v>
      </c>
      <c r="Y554" s="25" t="s">
        <v>2059</v>
      </c>
      <c r="Z554" s="25" t="s">
        <v>4037</v>
      </c>
      <c r="AA554" s="10" t="s">
        <v>1923</v>
      </c>
      <c r="AB554" s="32" t="s">
        <v>4538</v>
      </c>
      <c r="AC554" s="32" t="s">
        <v>1923</v>
      </c>
      <c r="AD554" s="32" t="s">
        <v>1923</v>
      </c>
      <c r="AE554" s="32" t="s">
        <v>1923</v>
      </c>
      <c r="AF554" s="32" t="s">
        <v>1923</v>
      </c>
      <c r="AG554" s="32" t="s">
        <v>1923</v>
      </c>
      <c r="AH554" s="32" t="s">
        <v>1923</v>
      </c>
    </row>
    <row r="555" spans="1:34" x14ac:dyDescent="0.2">
      <c r="A555" s="12" t="s">
        <v>6060</v>
      </c>
      <c r="B555" s="12" t="s">
        <v>1924</v>
      </c>
      <c r="C555" s="12" t="s">
        <v>3032</v>
      </c>
      <c r="D555" s="12" t="s">
        <v>1928</v>
      </c>
      <c r="E555" s="12" t="s">
        <v>6062</v>
      </c>
      <c r="F555" s="12" t="s">
        <v>1926</v>
      </c>
      <c r="G555" s="12" t="s">
        <v>6061</v>
      </c>
      <c r="H555" s="10">
        <v>38324210</v>
      </c>
      <c r="I555">
        <v>2024</v>
      </c>
      <c r="J555" s="12" t="s">
        <v>6059</v>
      </c>
      <c r="K555" s="12" t="s">
        <v>1923</v>
      </c>
      <c r="L555" s="37">
        <v>406925</v>
      </c>
      <c r="M555" s="32" t="s">
        <v>2840</v>
      </c>
      <c r="N555" s="32" t="s">
        <v>6063</v>
      </c>
      <c r="O555" s="37">
        <v>31520</v>
      </c>
      <c r="P555" s="32" t="s">
        <v>1923</v>
      </c>
      <c r="Q555" s="32" t="s">
        <v>1923</v>
      </c>
      <c r="R555" s="32" t="s">
        <v>6064</v>
      </c>
      <c r="S555" s="21" t="s">
        <v>2011</v>
      </c>
      <c r="T555" s="1" t="s">
        <v>6065</v>
      </c>
      <c r="U555" s="25" t="s">
        <v>1923</v>
      </c>
      <c r="V555" s="25" t="s">
        <v>6066</v>
      </c>
      <c r="W555" s="25" t="s">
        <v>6067</v>
      </c>
      <c r="X555" s="25" t="s">
        <v>6068</v>
      </c>
      <c r="Y555" s="25" t="s">
        <v>2059</v>
      </c>
      <c r="Z555" s="25" t="s">
        <v>6069</v>
      </c>
      <c r="AA555" s="10" t="s">
        <v>1923</v>
      </c>
      <c r="AB555" s="32" t="s">
        <v>1923</v>
      </c>
      <c r="AC555" s="32" t="s">
        <v>1923</v>
      </c>
      <c r="AD555" s="32" t="s">
        <v>1923</v>
      </c>
      <c r="AE555" s="32" t="s">
        <v>1923</v>
      </c>
      <c r="AF555" s="32" t="s">
        <v>1923</v>
      </c>
      <c r="AG555" s="32" t="s">
        <v>1923</v>
      </c>
      <c r="AH555" s="32" t="s">
        <v>1923</v>
      </c>
    </row>
    <row r="556" spans="1:34" ht="16" x14ac:dyDescent="0.2">
      <c r="A556" s="12" t="s">
        <v>6070</v>
      </c>
      <c r="B556" s="12" t="s">
        <v>1924</v>
      </c>
      <c r="C556" s="12" t="s">
        <v>3037</v>
      </c>
      <c r="D556" s="12" t="s">
        <v>1921</v>
      </c>
      <c r="E556" s="12" t="s">
        <v>6077</v>
      </c>
      <c r="F556" s="12" t="s">
        <v>1930</v>
      </c>
      <c r="G556" s="12" t="s">
        <v>1925</v>
      </c>
      <c r="H556" s="10">
        <v>38376659</v>
      </c>
      <c r="I556">
        <v>2024</v>
      </c>
      <c r="J556" s="65" t="s">
        <v>5553</v>
      </c>
      <c r="K556" s="12" t="s">
        <v>6075</v>
      </c>
      <c r="L556" s="37">
        <v>6288</v>
      </c>
      <c r="M556" s="32" t="s">
        <v>2711</v>
      </c>
      <c r="N556" s="32" t="s">
        <v>5559</v>
      </c>
      <c r="O556" s="37">
        <v>10513</v>
      </c>
      <c r="P556" s="32" t="s">
        <v>5560</v>
      </c>
      <c r="Q556" s="37">
        <v>104750</v>
      </c>
      <c r="R556" s="32" t="s">
        <v>2948</v>
      </c>
      <c r="S556" s="21" t="s">
        <v>1922</v>
      </c>
      <c r="T556" s="23" t="s">
        <v>2012</v>
      </c>
      <c r="U556" s="25" t="s">
        <v>6079</v>
      </c>
      <c r="V556" s="25" t="s">
        <v>5146</v>
      </c>
      <c r="W556" s="25" t="s">
        <v>6080</v>
      </c>
      <c r="X556" s="25" t="s">
        <v>6081</v>
      </c>
      <c r="Y556" s="25" t="s">
        <v>2059</v>
      </c>
      <c r="Z556" s="25" t="s">
        <v>6078</v>
      </c>
      <c r="AA556" s="10" t="s">
        <v>1923</v>
      </c>
      <c r="AB556" s="32" t="s">
        <v>4557</v>
      </c>
      <c r="AC556" s="32" t="s">
        <v>1923</v>
      </c>
      <c r="AD556" s="32" t="s">
        <v>1923</v>
      </c>
      <c r="AE556" s="32" t="s">
        <v>1923</v>
      </c>
      <c r="AF556" s="32" t="s">
        <v>1923</v>
      </c>
      <c r="AG556" s="32" t="s">
        <v>1923</v>
      </c>
      <c r="AH556" s="32" t="s">
        <v>1923</v>
      </c>
    </row>
    <row r="557" spans="1:34" x14ac:dyDescent="0.2">
      <c r="A557" s="12" t="s">
        <v>6071</v>
      </c>
      <c r="B557" s="12" t="s">
        <v>1924</v>
      </c>
      <c r="C557" s="12" t="s">
        <v>3025</v>
      </c>
      <c r="D557" s="12" t="s">
        <v>1921</v>
      </c>
      <c r="E557" s="12" t="s">
        <v>6077</v>
      </c>
      <c r="F557" s="12" t="s">
        <v>1930</v>
      </c>
      <c r="G557" s="12" t="s">
        <v>1925</v>
      </c>
      <c r="H557" s="10">
        <v>38376659</v>
      </c>
      <c r="I557">
        <v>2024</v>
      </c>
      <c r="J557" s="12" t="s">
        <v>2837</v>
      </c>
      <c r="K557" s="12" t="s">
        <v>6076</v>
      </c>
      <c r="L557" s="12" t="s">
        <v>1923</v>
      </c>
      <c r="M557" s="12" t="s">
        <v>1923</v>
      </c>
      <c r="N557" s="12" t="s">
        <v>1923</v>
      </c>
      <c r="O557" s="12" t="s">
        <v>1923</v>
      </c>
      <c r="P557" s="12" t="s">
        <v>1923</v>
      </c>
      <c r="Q557" s="12" t="s">
        <v>1923</v>
      </c>
      <c r="R557" s="12" t="s">
        <v>2039</v>
      </c>
      <c r="S557" s="21" t="s">
        <v>1922</v>
      </c>
      <c r="T557" s="23" t="s">
        <v>2012</v>
      </c>
      <c r="U557" s="25" t="s">
        <v>6082</v>
      </c>
      <c r="V557" s="25" t="s">
        <v>5147</v>
      </c>
      <c r="W557" s="25" t="s">
        <v>6083</v>
      </c>
      <c r="X557" s="25" t="s">
        <v>6084</v>
      </c>
      <c r="Y557" s="25" t="s">
        <v>2059</v>
      </c>
      <c r="Z557" s="25" t="s">
        <v>6078</v>
      </c>
      <c r="AA557" s="10" t="s">
        <v>1923</v>
      </c>
      <c r="AB557" s="32" t="s">
        <v>1923</v>
      </c>
      <c r="AC557" s="32" t="s">
        <v>1923</v>
      </c>
      <c r="AD557" s="32" t="s">
        <v>1923</v>
      </c>
      <c r="AE557" s="32" t="s">
        <v>1923</v>
      </c>
      <c r="AF557" s="32" t="s">
        <v>1923</v>
      </c>
      <c r="AG557" s="32" t="s">
        <v>1923</v>
      </c>
      <c r="AH557" s="32" t="s">
        <v>1923</v>
      </c>
    </row>
    <row r="558" spans="1:34" x14ac:dyDescent="0.2">
      <c r="A558" s="12" t="s">
        <v>6072</v>
      </c>
      <c r="B558" s="12" t="s">
        <v>1924</v>
      </c>
      <c r="C558" s="12" t="s">
        <v>3025</v>
      </c>
      <c r="D558" s="12" t="s">
        <v>1921</v>
      </c>
      <c r="E558" s="12" t="s">
        <v>6077</v>
      </c>
      <c r="F558" s="12" t="s">
        <v>1930</v>
      </c>
      <c r="G558" s="12" t="s">
        <v>1925</v>
      </c>
      <c r="H558" s="10">
        <v>38376659</v>
      </c>
      <c r="I558">
        <v>2024</v>
      </c>
      <c r="J558" s="12" t="s">
        <v>5554</v>
      </c>
      <c r="K558" s="12" t="s">
        <v>6075</v>
      </c>
      <c r="L558" s="7">
        <v>1401</v>
      </c>
      <c r="M558" s="7" t="s">
        <v>2113</v>
      </c>
      <c r="N558" s="7" t="s">
        <v>2244</v>
      </c>
      <c r="O558" s="7">
        <v>2367</v>
      </c>
      <c r="P558" s="7" t="s">
        <v>2245</v>
      </c>
      <c r="Q558" s="7">
        <v>123260</v>
      </c>
      <c r="R558" s="11" t="s">
        <v>2038</v>
      </c>
      <c r="S558" s="21" t="s">
        <v>1922</v>
      </c>
      <c r="T558" s="23" t="s">
        <v>2012</v>
      </c>
      <c r="U558" s="25" t="s">
        <v>6085</v>
      </c>
      <c r="V558" s="25" t="s">
        <v>6086</v>
      </c>
      <c r="W558" s="25" t="s">
        <v>6087</v>
      </c>
      <c r="X558" s="25" t="s">
        <v>6088</v>
      </c>
      <c r="Y558" s="25" t="s">
        <v>2059</v>
      </c>
      <c r="Z558" s="25" t="s">
        <v>6078</v>
      </c>
      <c r="AA558" s="10" t="s">
        <v>1923</v>
      </c>
      <c r="AB558" s="1" t="s">
        <v>4421</v>
      </c>
      <c r="AC558" s="1" t="s">
        <v>4424</v>
      </c>
      <c r="AD558" s="1" t="s">
        <v>1923</v>
      </c>
      <c r="AE558" s="1" t="s">
        <v>4423</v>
      </c>
      <c r="AF558" s="1" t="s">
        <v>1923</v>
      </c>
      <c r="AG558" s="10" t="s">
        <v>4422</v>
      </c>
      <c r="AH558" s="10" t="s">
        <v>1923</v>
      </c>
    </row>
    <row r="559" spans="1:34" x14ac:dyDescent="0.2">
      <c r="A559" s="12" t="s">
        <v>6073</v>
      </c>
      <c r="B559" s="12" t="s">
        <v>1924</v>
      </c>
      <c r="C559" s="12" t="s">
        <v>6185</v>
      </c>
      <c r="D559" s="12" t="s">
        <v>1921</v>
      </c>
      <c r="E559" s="12" t="s">
        <v>6077</v>
      </c>
      <c r="F559" s="12" t="s">
        <v>1923</v>
      </c>
      <c r="G559" s="12" t="s">
        <v>1923</v>
      </c>
      <c r="H559" s="10">
        <v>38376659</v>
      </c>
      <c r="I559">
        <v>2024</v>
      </c>
      <c r="J559" s="12" t="s">
        <v>6074</v>
      </c>
      <c r="K559" s="12" t="s">
        <v>1923</v>
      </c>
      <c r="L559" s="32" t="s">
        <v>1923</v>
      </c>
      <c r="M559" s="32" t="s">
        <v>1923</v>
      </c>
      <c r="N559" s="32" t="s">
        <v>1923</v>
      </c>
      <c r="O559" s="32" t="s">
        <v>1923</v>
      </c>
      <c r="P559" s="32" t="s">
        <v>1923</v>
      </c>
      <c r="Q559" s="32" t="s">
        <v>1923</v>
      </c>
      <c r="R559" s="32" t="s">
        <v>1923</v>
      </c>
      <c r="S559" s="21" t="s">
        <v>1949</v>
      </c>
      <c r="T559" s="23" t="s">
        <v>2012</v>
      </c>
      <c r="U559" s="25" t="s">
        <v>1923</v>
      </c>
      <c r="V559" s="25" t="s">
        <v>5518</v>
      </c>
      <c r="W559" s="25" t="s">
        <v>6089</v>
      </c>
      <c r="X559" s="25" t="s">
        <v>6090</v>
      </c>
      <c r="Y559" s="25" t="s">
        <v>2059</v>
      </c>
      <c r="Z559" s="25" t="s">
        <v>6078</v>
      </c>
      <c r="AA559" s="10" t="s">
        <v>1923</v>
      </c>
      <c r="AB559" s="10" t="s">
        <v>1923</v>
      </c>
      <c r="AC559" s="10" t="s">
        <v>1923</v>
      </c>
      <c r="AD559" s="10" t="s">
        <v>1923</v>
      </c>
      <c r="AE559" s="10" t="s">
        <v>1923</v>
      </c>
      <c r="AF559" s="10" t="s">
        <v>1923</v>
      </c>
      <c r="AG559" s="10" t="s">
        <v>1923</v>
      </c>
      <c r="AH559" s="10" t="s">
        <v>1923</v>
      </c>
    </row>
    <row r="560" spans="1:34" x14ac:dyDescent="0.2">
      <c r="A560" s="12" t="s">
        <v>6106</v>
      </c>
      <c r="B560" s="12" t="s">
        <v>1924</v>
      </c>
      <c r="C560" s="12" t="s">
        <v>6193</v>
      </c>
      <c r="D560" s="12" t="s">
        <v>1928</v>
      </c>
      <c r="E560" s="12" t="s">
        <v>6108</v>
      </c>
      <c r="F560" s="12" t="s">
        <v>1956</v>
      </c>
      <c r="G560" s="12" t="s">
        <v>6107</v>
      </c>
      <c r="H560" s="10">
        <v>37563529</v>
      </c>
      <c r="I560" s="12">
        <v>2023</v>
      </c>
      <c r="J560" s="12" t="s">
        <v>6104</v>
      </c>
      <c r="K560" s="12" t="s">
        <v>6109</v>
      </c>
      <c r="L560" s="32" t="s">
        <v>1923</v>
      </c>
      <c r="M560" s="32" t="s">
        <v>1923</v>
      </c>
      <c r="N560" s="32" t="s">
        <v>1923</v>
      </c>
      <c r="O560" s="32" t="s">
        <v>1923</v>
      </c>
      <c r="P560" s="32" t="s">
        <v>1923</v>
      </c>
      <c r="Q560" s="32" t="s">
        <v>1923</v>
      </c>
      <c r="R560" s="32" t="s">
        <v>5301</v>
      </c>
      <c r="S560" s="21" t="s">
        <v>1949</v>
      </c>
      <c r="T560" s="23" t="s">
        <v>3150</v>
      </c>
      <c r="U560" s="25" t="s">
        <v>6111</v>
      </c>
      <c r="V560" s="25" t="s">
        <v>3125</v>
      </c>
      <c r="W560" s="25" t="s">
        <v>1923</v>
      </c>
      <c r="X560" s="25" t="s">
        <v>1923</v>
      </c>
      <c r="Y560" s="25" t="s">
        <v>1989</v>
      </c>
      <c r="Z560" s="25" t="s">
        <v>6110</v>
      </c>
      <c r="AA560" s="10" t="s">
        <v>1923</v>
      </c>
      <c r="AB560" s="10" t="s">
        <v>1923</v>
      </c>
      <c r="AC560" s="10" t="s">
        <v>1923</v>
      </c>
      <c r="AD560" s="10" t="s">
        <v>1923</v>
      </c>
      <c r="AE560" s="10" t="s">
        <v>1923</v>
      </c>
      <c r="AF560" s="10" t="s">
        <v>1923</v>
      </c>
      <c r="AG560" s="10" t="s">
        <v>1923</v>
      </c>
      <c r="AH560" s="10" t="s">
        <v>1923</v>
      </c>
    </row>
    <row r="561" spans="1:37" x14ac:dyDescent="0.2">
      <c r="A561" s="12" t="s">
        <v>6112</v>
      </c>
      <c r="B561" s="12" t="s">
        <v>1924</v>
      </c>
      <c r="C561" s="12" t="s">
        <v>3036</v>
      </c>
      <c r="D561" s="12" t="s">
        <v>1921</v>
      </c>
      <c r="E561" s="12" t="s">
        <v>6115</v>
      </c>
      <c r="F561" s="12" t="s">
        <v>1930</v>
      </c>
      <c r="G561" s="12" t="s">
        <v>2020</v>
      </c>
      <c r="H561" s="10">
        <v>39085530</v>
      </c>
      <c r="I561" s="12">
        <v>2024</v>
      </c>
      <c r="J561" s="12" t="s">
        <v>6114</v>
      </c>
      <c r="K561" s="12" t="s">
        <v>6116</v>
      </c>
      <c r="L561" s="37">
        <v>114044</v>
      </c>
      <c r="M561" s="32" t="s">
        <v>2845</v>
      </c>
      <c r="N561" s="32" t="s">
        <v>6124</v>
      </c>
      <c r="O561" s="37">
        <v>16417</v>
      </c>
      <c r="P561" s="32" t="s">
        <v>1923</v>
      </c>
      <c r="Q561" s="32" t="s">
        <v>1923</v>
      </c>
      <c r="R561" s="32" t="s">
        <v>6125</v>
      </c>
      <c r="S561" s="21" t="s">
        <v>2011</v>
      </c>
      <c r="T561" s="23" t="s">
        <v>2012</v>
      </c>
      <c r="U561" s="25" t="s">
        <v>6118</v>
      </c>
      <c r="V561" s="25" t="s">
        <v>6119</v>
      </c>
      <c r="W561" s="25" t="s">
        <v>6120</v>
      </c>
      <c r="X561" s="25" t="s">
        <v>6121</v>
      </c>
      <c r="Y561" s="25" t="s">
        <v>2059</v>
      </c>
      <c r="Z561" s="12" t="s">
        <v>6117</v>
      </c>
      <c r="AA561" s="10" t="s">
        <v>1923</v>
      </c>
      <c r="AB561" s="10" t="s">
        <v>1923</v>
      </c>
      <c r="AC561" s="10" t="s">
        <v>1923</v>
      </c>
      <c r="AD561" s="10" t="s">
        <v>1923</v>
      </c>
      <c r="AE561" s="10" t="s">
        <v>1923</v>
      </c>
      <c r="AF561" s="10" t="s">
        <v>1923</v>
      </c>
      <c r="AG561" s="10" t="s">
        <v>1923</v>
      </c>
      <c r="AH561" s="10" t="s">
        <v>1923</v>
      </c>
    </row>
    <row r="562" spans="1:37" x14ac:dyDescent="0.2">
      <c r="A562" s="12" t="s">
        <v>6113</v>
      </c>
      <c r="B562" s="12" t="s">
        <v>1924</v>
      </c>
      <c r="C562" s="12" t="s">
        <v>3036</v>
      </c>
      <c r="D562" s="12" t="s">
        <v>1928</v>
      </c>
      <c r="E562" s="12" t="s">
        <v>6115</v>
      </c>
      <c r="F562" s="12" t="s">
        <v>1930</v>
      </c>
      <c r="G562" s="12" t="s">
        <v>2020</v>
      </c>
      <c r="H562" s="10">
        <v>39085530</v>
      </c>
      <c r="I562" s="12">
        <v>2024</v>
      </c>
      <c r="J562" s="12" t="s">
        <v>6114</v>
      </c>
      <c r="K562" s="12" t="s">
        <v>6116</v>
      </c>
      <c r="L562" s="37">
        <v>114044</v>
      </c>
      <c r="M562" s="32" t="s">
        <v>2845</v>
      </c>
      <c r="N562" s="32" t="s">
        <v>6124</v>
      </c>
      <c r="O562" s="37">
        <v>16417</v>
      </c>
      <c r="P562" s="32" t="s">
        <v>1923</v>
      </c>
      <c r="Q562" s="32" t="s">
        <v>1923</v>
      </c>
      <c r="R562" s="32" t="s">
        <v>6125</v>
      </c>
      <c r="S562" s="21" t="s">
        <v>2011</v>
      </c>
      <c r="T562" s="23" t="s">
        <v>2012</v>
      </c>
      <c r="U562" s="25" t="s">
        <v>6122</v>
      </c>
      <c r="V562" s="25" t="s">
        <v>3777</v>
      </c>
      <c r="W562" s="25" t="s">
        <v>6123</v>
      </c>
      <c r="X562" s="25" t="s">
        <v>5043</v>
      </c>
      <c r="Y562" s="25" t="s">
        <v>2059</v>
      </c>
      <c r="Z562" s="12" t="s">
        <v>6117</v>
      </c>
      <c r="AA562" s="10" t="s">
        <v>1923</v>
      </c>
      <c r="AB562" s="10" t="s">
        <v>1923</v>
      </c>
      <c r="AC562" s="10" t="s">
        <v>1923</v>
      </c>
      <c r="AD562" s="10" t="s">
        <v>1923</v>
      </c>
      <c r="AE562" s="10" t="s">
        <v>1923</v>
      </c>
      <c r="AF562" s="10" t="s">
        <v>1923</v>
      </c>
      <c r="AG562" s="10" t="s">
        <v>1923</v>
      </c>
      <c r="AH562" s="10" t="s">
        <v>1923</v>
      </c>
    </row>
    <row r="563" spans="1:37" x14ac:dyDescent="0.2">
      <c r="A563" s="12" t="s">
        <v>6137</v>
      </c>
      <c r="B563" s="12" t="s">
        <v>1924</v>
      </c>
      <c r="C563" s="12" t="s">
        <v>6185</v>
      </c>
      <c r="D563" s="12" t="s">
        <v>1928</v>
      </c>
      <c r="E563" s="12" t="s">
        <v>6139</v>
      </c>
      <c r="F563" s="12" t="s">
        <v>1956</v>
      </c>
      <c r="G563" s="12" t="s">
        <v>1957</v>
      </c>
      <c r="H563" s="10">
        <v>37163215</v>
      </c>
      <c r="I563" s="12">
        <v>2023</v>
      </c>
      <c r="J563" s="12" t="s">
        <v>6136</v>
      </c>
      <c r="K563" s="12" t="s">
        <v>6138</v>
      </c>
      <c r="L563" s="32" t="s">
        <v>1923</v>
      </c>
      <c r="M563" s="32" t="s">
        <v>1923</v>
      </c>
      <c r="N563" s="32" t="s">
        <v>1923</v>
      </c>
      <c r="O563" s="32" t="s">
        <v>1923</v>
      </c>
      <c r="P563" s="32" t="s">
        <v>1923</v>
      </c>
      <c r="Q563" s="32" t="s">
        <v>1923</v>
      </c>
      <c r="R563" s="32" t="s">
        <v>1923</v>
      </c>
      <c r="S563" s="21" t="s">
        <v>1949</v>
      </c>
      <c r="T563" s="23" t="s">
        <v>2012</v>
      </c>
      <c r="U563" s="25" t="s">
        <v>6141</v>
      </c>
      <c r="V563" s="25" t="s">
        <v>6142</v>
      </c>
      <c r="W563" s="25" t="s">
        <v>5041</v>
      </c>
      <c r="X563" s="25" t="s">
        <v>6143</v>
      </c>
      <c r="Y563" s="25" t="s">
        <v>2059</v>
      </c>
      <c r="Z563" s="25" t="s">
        <v>6140</v>
      </c>
      <c r="AA563" s="10" t="s">
        <v>1923</v>
      </c>
      <c r="AB563" s="10" t="s">
        <v>1923</v>
      </c>
      <c r="AC563" s="10" t="s">
        <v>1923</v>
      </c>
      <c r="AD563" s="10" t="s">
        <v>1923</v>
      </c>
      <c r="AE563" s="10" t="s">
        <v>1923</v>
      </c>
      <c r="AF563" s="10" t="s">
        <v>1923</v>
      </c>
      <c r="AG563" s="10" t="s">
        <v>1923</v>
      </c>
      <c r="AH563" s="10" t="s">
        <v>1923</v>
      </c>
      <c r="AI563" s="10"/>
      <c r="AJ563" s="10"/>
      <c r="AK563" s="10"/>
    </row>
    <row r="564" spans="1:37" x14ac:dyDescent="0.2">
      <c r="A564" s="12" t="s">
        <v>6145</v>
      </c>
      <c r="B564" s="12" t="s">
        <v>1924</v>
      </c>
      <c r="C564" s="12" t="s">
        <v>3037</v>
      </c>
      <c r="D564" s="12" t="s">
        <v>1928</v>
      </c>
      <c r="E564" s="12" t="s">
        <v>6147</v>
      </c>
      <c r="F564" s="12" t="s">
        <v>1930</v>
      </c>
      <c r="G564" s="12" t="s">
        <v>1925</v>
      </c>
      <c r="H564" s="10">
        <v>38295185</v>
      </c>
      <c r="I564" s="12">
        <v>2024</v>
      </c>
      <c r="J564" s="12" t="s">
        <v>6144</v>
      </c>
      <c r="K564" s="12" t="s">
        <v>6146</v>
      </c>
      <c r="L564" s="37">
        <v>2658</v>
      </c>
      <c r="M564" s="32" t="s">
        <v>2711</v>
      </c>
      <c r="N564" s="32" t="s">
        <v>6148</v>
      </c>
      <c r="O564" s="37">
        <v>4217</v>
      </c>
      <c r="P564" s="32" t="s">
        <v>6149</v>
      </c>
      <c r="Q564" s="37">
        <v>605120</v>
      </c>
      <c r="R564" s="32" t="s">
        <v>6150</v>
      </c>
      <c r="S564" s="21" t="s">
        <v>1922</v>
      </c>
      <c r="T564" s="23" t="s">
        <v>2012</v>
      </c>
      <c r="U564" s="25" t="s">
        <v>6153</v>
      </c>
      <c r="V564" s="25" t="s">
        <v>5476</v>
      </c>
      <c r="W564" s="25" t="s">
        <v>6151</v>
      </c>
      <c r="X564" s="25" t="s">
        <v>6152</v>
      </c>
      <c r="Y564" s="25" t="s">
        <v>1989</v>
      </c>
      <c r="Z564" s="25" t="s">
        <v>6154</v>
      </c>
      <c r="AA564" s="10" t="s">
        <v>1942</v>
      </c>
      <c r="AB564" s="32" t="s">
        <v>6155</v>
      </c>
      <c r="AC564" s="32" t="s">
        <v>1923</v>
      </c>
      <c r="AD564" s="32">
        <v>45480413</v>
      </c>
      <c r="AE564" s="32" t="s">
        <v>6156</v>
      </c>
      <c r="AF564" s="32" t="s">
        <v>4187</v>
      </c>
      <c r="AG564" s="32" t="s">
        <v>6157</v>
      </c>
      <c r="AH564" s="32" t="s">
        <v>1923</v>
      </c>
    </row>
    <row r="565" spans="1:37" x14ac:dyDescent="0.2">
      <c r="A565" s="12" t="s">
        <v>6159</v>
      </c>
      <c r="B565" s="12" t="s">
        <v>1924</v>
      </c>
      <c r="C565" s="12" t="s">
        <v>3037</v>
      </c>
      <c r="D565" s="12" t="s">
        <v>1928</v>
      </c>
      <c r="E565" s="12" t="s">
        <v>6160</v>
      </c>
      <c r="F565" s="12" t="s">
        <v>1923</v>
      </c>
      <c r="G565" s="12" t="s">
        <v>1923</v>
      </c>
      <c r="H565" s="10">
        <v>38411593</v>
      </c>
      <c r="I565" s="12">
        <v>2024</v>
      </c>
      <c r="J565" s="12" t="s">
        <v>6158</v>
      </c>
      <c r="K565" s="12" t="s">
        <v>1923</v>
      </c>
      <c r="L565" s="12" t="s">
        <v>1923</v>
      </c>
      <c r="M565" s="12" t="s">
        <v>1923</v>
      </c>
      <c r="N565" s="12" t="s">
        <v>1923</v>
      </c>
      <c r="O565" s="12" t="s">
        <v>1923</v>
      </c>
      <c r="P565" s="12" t="s">
        <v>1923</v>
      </c>
      <c r="Q565" s="12" t="s">
        <v>1923</v>
      </c>
      <c r="R565" s="12" t="s">
        <v>1923</v>
      </c>
      <c r="S565" s="21" t="s">
        <v>1949</v>
      </c>
      <c r="T565" s="23" t="s">
        <v>2012</v>
      </c>
      <c r="U565" s="25" t="s">
        <v>1923</v>
      </c>
      <c r="V565" s="25" t="s">
        <v>6161</v>
      </c>
      <c r="W565" s="25" t="s">
        <v>1923</v>
      </c>
      <c r="X565" s="25" t="s">
        <v>1923</v>
      </c>
      <c r="Y565" s="25" t="s">
        <v>2059</v>
      </c>
      <c r="Z565" s="25" t="s">
        <v>6162</v>
      </c>
      <c r="AA565" s="10" t="s">
        <v>1923</v>
      </c>
      <c r="AB565" s="10" t="s">
        <v>1923</v>
      </c>
      <c r="AC565" s="10" t="s">
        <v>1923</v>
      </c>
      <c r="AD565" s="10" t="s">
        <v>1923</v>
      </c>
      <c r="AE565" s="10" t="s">
        <v>1923</v>
      </c>
      <c r="AF565" s="10" t="s">
        <v>1923</v>
      </c>
      <c r="AG565" s="10" t="s">
        <v>1923</v>
      </c>
      <c r="AH565" s="10" t="s">
        <v>1923</v>
      </c>
    </row>
    <row r="566" spans="1:37" x14ac:dyDescent="0.2">
      <c r="A566" s="12" t="s">
        <v>6164</v>
      </c>
      <c r="B566" s="12" t="s">
        <v>1924</v>
      </c>
      <c r="C566" s="12" t="s">
        <v>3037</v>
      </c>
      <c r="D566" s="12" t="s">
        <v>1921</v>
      </c>
      <c r="E566" s="12" t="s">
        <v>6166</v>
      </c>
      <c r="F566" s="12" t="s">
        <v>6165</v>
      </c>
      <c r="G566" s="12" t="s">
        <v>6061</v>
      </c>
      <c r="H566" s="10">
        <v>38864649</v>
      </c>
      <c r="I566" s="12">
        <v>2024</v>
      </c>
      <c r="J566" s="12" t="s">
        <v>6163</v>
      </c>
      <c r="K566" s="12" t="s">
        <v>1923</v>
      </c>
      <c r="L566" s="12" t="s">
        <v>1923</v>
      </c>
      <c r="M566" s="12" t="s">
        <v>1923</v>
      </c>
      <c r="N566" s="12" t="s">
        <v>1923</v>
      </c>
      <c r="O566" s="12" t="s">
        <v>1923</v>
      </c>
      <c r="P566" s="12" t="s">
        <v>1923</v>
      </c>
      <c r="Q566" s="12" t="s">
        <v>1923</v>
      </c>
      <c r="R566" s="12" t="s">
        <v>1923</v>
      </c>
      <c r="S566" s="21" t="s">
        <v>1949</v>
      </c>
      <c r="T566" s="23" t="s">
        <v>2012</v>
      </c>
      <c r="U566" s="25" t="s">
        <v>1923</v>
      </c>
      <c r="V566" s="25" t="s">
        <v>6167</v>
      </c>
      <c r="W566" s="25" t="s">
        <v>1923</v>
      </c>
      <c r="X566" s="25" t="s">
        <v>1923</v>
      </c>
      <c r="Y566" s="25" t="s">
        <v>2059</v>
      </c>
      <c r="Z566" s="25" t="s">
        <v>6168</v>
      </c>
      <c r="AA566" s="10" t="s">
        <v>1923</v>
      </c>
      <c r="AB566" s="10" t="s">
        <v>1923</v>
      </c>
      <c r="AC566" s="10" t="s">
        <v>1923</v>
      </c>
      <c r="AD566" s="10" t="s">
        <v>1923</v>
      </c>
      <c r="AE566" s="10" t="s">
        <v>1923</v>
      </c>
      <c r="AF566" s="10" t="s">
        <v>1923</v>
      </c>
      <c r="AG566" s="10" t="s">
        <v>1923</v>
      </c>
      <c r="AH566" s="10" t="s">
        <v>1923</v>
      </c>
    </row>
    <row r="567" spans="1:37" x14ac:dyDescent="0.2">
      <c r="A567" s="12" t="s">
        <v>6170</v>
      </c>
      <c r="B567" s="12" t="s">
        <v>1924</v>
      </c>
      <c r="C567" s="12" t="s">
        <v>6193</v>
      </c>
      <c r="D567" s="12" t="s">
        <v>1928</v>
      </c>
      <c r="E567" s="12" t="s">
        <v>6172</v>
      </c>
      <c r="F567" s="12" t="s">
        <v>1956</v>
      </c>
      <c r="G567" s="12" t="s">
        <v>6171</v>
      </c>
      <c r="H567" s="10">
        <v>38721951</v>
      </c>
      <c r="I567" s="12">
        <v>2024</v>
      </c>
      <c r="J567" s="12" t="s">
        <v>6169</v>
      </c>
      <c r="K567" s="12" t="s">
        <v>1923</v>
      </c>
      <c r="L567" s="12" t="s">
        <v>1923</v>
      </c>
      <c r="M567" s="12" t="s">
        <v>1923</v>
      </c>
      <c r="N567" s="12" t="s">
        <v>1923</v>
      </c>
      <c r="O567" s="12" t="s">
        <v>1923</v>
      </c>
      <c r="P567" s="12" t="s">
        <v>1923</v>
      </c>
      <c r="Q567" s="12" t="s">
        <v>1923</v>
      </c>
      <c r="R567" s="12" t="s">
        <v>1923</v>
      </c>
      <c r="S567" s="21" t="s">
        <v>1949</v>
      </c>
      <c r="T567" s="23" t="s">
        <v>2012</v>
      </c>
      <c r="U567" s="25" t="s">
        <v>1923</v>
      </c>
      <c r="V567" s="25" t="s">
        <v>1923</v>
      </c>
      <c r="W567" s="25" t="s">
        <v>1923</v>
      </c>
      <c r="X567" s="25" t="s">
        <v>1923</v>
      </c>
      <c r="Y567" s="25" t="s">
        <v>2059</v>
      </c>
      <c r="Z567" s="25" t="s">
        <v>6173</v>
      </c>
      <c r="AA567" s="10" t="s">
        <v>1923</v>
      </c>
      <c r="AB567" s="10" t="s">
        <v>1923</v>
      </c>
      <c r="AC567" s="10" t="s">
        <v>1923</v>
      </c>
      <c r="AD567" s="10" t="s">
        <v>1923</v>
      </c>
      <c r="AE567" s="10" t="s">
        <v>1923</v>
      </c>
      <c r="AF567" s="10" t="s">
        <v>1923</v>
      </c>
      <c r="AG567" s="10" t="s">
        <v>1923</v>
      </c>
      <c r="AH567" s="10" t="s">
        <v>1923</v>
      </c>
    </row>
    <row r="568" spans="1:37" x14ac:dyDescent="0.2">
      <c r="A568" s="12" t="s">
        <v>6175</v>
      </c>
      <c r="B568" s="12" t="s">
        <v>1936</v>
      </c>
      <c r="C568" s="12" t="s">
        <v>3037</v>
      </c>
      <c r="D568" s="12" t="s">
        <v>1921</v>
      </c>
      <c r="E568" s="12" t="s">
        <v>6176</v>
      </c>
      <c r="F568" s="12" t="s">
        <v>1956</v>
      </c>
      <c r="G568" s="12" t="s">
        <v>2075</v>
      </c>
      <c r="H568" s="10">
        <v>37897240</v>
      </c>
      <c r="I568" s="12">
        <v>2023</v>
      </c>
      <c r="J568" s="12" t="s">
        <v>6177</v>
      </c>
      <c r="K568" s="12" t="s">
        <v>1923</v>
      </c>
      <c r="L568" s="37">
        <v>6382</v>
      </c>
      <c r="M568" s="12" t="s">
        <v>2711</v>
      </c>
      <c r="N568" s="12" t="s">
        <v>3491</v>
      </c>
      <c r="O568" s="37">
        <v>10658</v>
      </c>
      <c r="P568" s="12" t="s">
        <v>3492</v>
      </c>
      <c r="Q568" s="37">
        <v>186355</v>
      </c>
      <c r="R568" s="12" t="s">
        <v>6178</v>
      </c>
      <c r="S568" s="21" t="s">
        <v>1922</v>
      </c>
      <c r="T568" s="23" t="s">
        <v>5093</v>
      </c>
      <c r="U568" s="25" t="s">
        <v>6179</v>
      </c>
      <c r="V568" s="25" t="s">
        <v>6180</v>
      </c>
      <c r="W568" s="25" t="s">
        <v>6181</v>
      </c>
      <c r="X568" s="25" t="s">
        <v>6182</v>
      </c>
      <c r="Y568" s="25" t="s">
        <v>2059</v>
      </c>
      <c r="Z568" s="25" t="s">
        <v>6183</v>
      </c>
      <c r="AA568" s="10" t="s">
        <v>1923</v>
      </c>
      <c r="AB568" s="32" t="s">
        <v>4485</v>
      </c>
      <c r="AC568" s="32" t="s">
        <v>1923</v>
      </c>
      <c r="AD568" s="32" t="s">
        <v>1923</v>
      </c>
      <c r="AE568" s="32" t="s">
        <v>4486</v>
      </c>
      <c r="AF568" s="32" t="s">
        <v>4218</v>
      </c>
      <c r="AG568" s="10" t="s">
        <v>4420</v>
      </c>
      <c r="AH568" s="10" t="s">
        <v>1923</v>
      </c>
    </row>
    <row r="569" spans="1:37" x14ac:dyDescent="0.2">
      <c r="A569" s="12" t="s">
        <v>6186</v>
      </c>
      <c r="B569" s="12" t="s">
        <v>1924</v>
      </c>
      <c r="C569" s="12" t="s">
        <v>6185</v>
      </c>
      <c r="D569" s="12" t="s">
        <v>1928</v>
      </c>
      <c r="E569" s="12" t="s">
        <v>6188</v>
      </c>
      <c r="F569" s="12" t="s">
        <v>1956</v>
      </c>
      <c r="G569" s="12" t="s">
        <v>6187</v>
      </c>
      <c r="H569" s="10">
        <v>38206695</v>
      </c>
      <c r="I569" s="12">
        <v>2023</v>
      </c>
      <c r="J569" s="12" t="s">
        <v>6184</v>
      </c>
      <c r="K569" s="12" t="s">
        <v>1923</v>
      </c>
      <c r="L569" s="12" t="s">
        <v>1923</v>
      </c>
      <c r="M569" s="12" t="s">
        <v>1923</v>
      </c>
      <c r="N569" s="12" t="s">
        <v>1923</v>
      </c>
      <c r="O569" s="12" t="s">
        <v>1923</v>
      </c>
      <c r="P569" s="12" t="s">
        <v>1923</v>
      </c>
      <c r="Q569" s="12" t="s">
        <v>1923</v>
      </c>
      <c r="R569" s="12" t="s">
        <v>1923</v>
      </c>
      <c r="S569" s="21" t="s">
        <v>1949</v>
      </c>
      <c r="T569" s="23" t="s">
        <v>2012</v>
      </c>
      <c r="U569" s="25" t="s">
        <v>6189</v>
      </c>
      <c r="V569" s="25" t="s">
        <v>6119</v>
      </c>
      <c r="W569" s="25" t="s">
        <v>6190</v>
      </c>
      <c r="X569" s="25" t="s">
        <v>6191</v>
      </c>
      <c r="Y569" s="25" t="s">
        <v>2059</v>
      </c>
      <c r="Z569" s="25" t="s">
        <v>6192</v>
      </c>
      <c r="AA569" s="10" t="s">
        <v>1923</v>
      </c>
      <c r="AB569" s="10" t="s">
        <v>1923</v>
      </c>
      <c r="AC569" s="10" t="s">
        <v>1923</v>
      </c>
      <c r="AD569" s="10" t="s">
        <v>1923</v>
      </c>
      <c r="AE569" s="10" t="s">
        <v>1923</v>
      </c>
      <c r="AF569" s="10" t="s">
        <v>1923</v>
      </c>
      <c r="AG569" s="10" t="s">
        <v>1923</v>
      </c>
      <c r="AH569" s="10" t="s">
        <v>1923</v>
      </c>
    </row>
    <row r="570" spans="1:37" x14ac:dyDescent="0.2">
      <c r="A570" s="12" t="s">
        <v>6194</v>
      </c>
      <c r="B570" s="12" t="s">
        <v>1924</v>
      </c>
      <c r="C570" s="12" t="s">
        <v>4658</v>
      </c>
      <c r="D570" s="12" t="s">
        <v>1928</v>
      </c>
      <c r="E570" s="12" t="s">
        <v>1923</v>
      </c>
      <c r="F570" s="12" t="s">
        <v>1923</v>
      </c>
      <c r="G570" s="12" t="s">
        <v>1923</v>
      </c>
      <c r="H570" s="10">
        <v>38489677</v>
      </c>
      <c r="I570" s="12">
        <v>2024</v>
      </c>
      <c r="J570" s="12" t="s">
        <v>3314</v>
      </c>
      <c r="K570" s="12" t="s">
        <v>1923</v>
      </c>
      <c r="L570" s="37">
        <v>719</v>
      </c>
      <c r="M570" s="12" t="s">
        <v>2711</v>
      </c>
      <c r="N570" s="12" t="s">
        <v>3321</v>
      </c>
      <c r="O570" s="37">
        <v>1319</v>
      </c>
      <c r="P570" s="12" t="s">
        <v>3322</v>
      </c>
      <c r="Q570" s="37">
        <v>605246</v>
      </c>
      <c r="R570" s="12" t="s">
        <v>3314</v>
      </c>
      <c r="S570" s="21" t="s">
        <v>1922</v>
      </c>
      <c r="T570" s="23" t="s">
        <v>2012</v>
      </c>
      <c r="U570" s="25" t="s">
        <v>1923</v>
      </c>
      <c r="V570" s="25" t="s">
        <v>6196</v>
      </c>
      <c r="W570" s="25" t="s">
        <v>1923</v>
      </c>
      <c r="X570" s="25" t="s">
        <v>1923</v>
      </c>
      <c r="Y570" s="25" t="s">
        <v>2059</v>
      </c>
      <c r="Z570" s="25" t="s">
        <v>6195</v>
      </c>
      <c r="AA570" s="10" t="s">
        <v>1942</v>
      </c>
      <c r="AB570" s="32" t="s">
        <v>4477</v>
      </c>
      <c r="AC570" s="32" t="s">
        <v>1923</v>
      </c>
      <c r="AD570" s="37">
        <v>5311120</v>
      </c>
      <c r="AE570" s="32" t="s">
        <v>4478</v>
      </c>
      <c r="AF570" s="32" t="s">
        <v>4187</v>
      </c>
      <c r="AG570" s="10" t="s">
        <v>4287</v>
      </c>
      <c r="AH570" s="10" t="s">
        <v>1923</v>
      </c>
    </row>
    <row r="571" spans="1:37" x14ac:dyDescent="0.2">
      <c r="A571" s="12" t="s">
        <v>6197</v>
      </c>
      <c r="B571" s="12" t="s">
        <v>1924</v>
      </c>
      <c r="C571" s="12" t="s">
        <v>3037</v>
      </c>
      <c r="D571" s="12" t="s">
        <v>1921</v>
      </c>
      <c r="E571" s="12" t="s">
        <v>1923</v>
      </c>
      <c r="F571" s="12" t="s">
        <v>1923</v>
      </c>
      <c r="G571" s="12" t="s">
        <v>1923</v>
      </c>
      <c r="H571" s="10">
        <v>39029061</v>
      </c>
      <c r="I571" s="12">
        <v>2024</v>
      </c>
      <c r="J571" s="12" t="s">
        <v>3635</v>
      </c>
      <c r="K571" s="12" t="s">
        <v>1923</v>
      </c>
      <c r="L571" s="37">
        <v>199675</v>
      </c>
      <c r="M571" s="32" t="s">
        <v>2711</v>
      </c>
      <c r="N571" s="32" t="s">
        <v>3652</v>
      </c>
      <c r="O571" s="37">
        <v>27291</v>
      </c>
      <c r="P571" s="32" t="s">
        <v>3653</v>
      </c>
      <c r="Q571" s="37">
        <v>609565</v>
      </c>
      <c r="R571" s="32" t="s">
        <v>3635</v>
      </c>
      <c r="S571" s="21" t="s">
        <v>1922</v>
      </c>
      <c r="T571" s="23" t="s">
        <v>2012</v>
      </c>
      <c r="U571" s="25" t="s">
        <v>1923</v>
      </c>
      <c r="V571" s="25" t="s">
        <v>5663</v>
      </c>
      <c r="W571" s="25" t="s">
        <v>1923</v>
      </c>
      <c r="X571" s="25" t="s">
        <v>1923</v>
      </c>
      <c r="Y571" s="25" t="s">
        <v>2059</v>
      </c>
      <c r="Z571" s="25" t="s">
        <v>6213</v>
      </c>
      <c r="AA571" s="10" t="s">
        <v>1923</v>
      </c>
      <c r="AB571" s="32" t="s">
        <v>1923</v>
      </c>
      <c r="AC571" s="32" t="s">
        <v>1923</v>
      </c>
      <c r="AD571" s="32" t="s">
        <v>1923</v>
      </c>
      <c r="AE571" s="32" t="s">
        <v>1923</v>
      </c>
      <c r="AF571" s="32" t="s">
        <v>1923</v>
      </c>
      <c r="AG571" s="32" t="s">
        <v>1923</v>
      </c>
      <c r="AH571" s="32" t="s">
        <v>1923</v>
      </c>
    </row>
    <row r="572" spans="1:37" x14ac:dyDescent="0.2">
      <c r="A572" s="12" t="s">
        <v>6201</v>
      </c>
      <c r="B572" s="12" t="s">
        <v>1924</v>
      </c>
      <c r="C572" s="12" t="s">
        <v>6193</v>
      </c>
      <c r="D572" s="12" t="s">
        <v>1928</v>
      </c>
      <c r="E572" s="12" t="s">
        <v>1923</v>
      </c>
      <c r="F572" s="12" t="s">
        <v>1956</v>
      </c>
      <c r="G572" s="12" t="s">
        <v>2075</v>
      </c>
      <c r="H572" s="10">
        <v>39058855</v>
      </c>
      <c r="I572" s="12">
        <v>2024</v>
      </c>
      <c r="J572" s="12" t="s">
        <v>6214</v>
      </c>
      <c r="K572" s="12" t="s">
        <v>6216</v>
      </c>
      <c r="L572" s="32" t="s">
        <v>1923</v>
      </c>
      <c r="M572" s="32" t="s">
        <v>1923</v>
      </c>
      <c r="N572" s="32" t="s">
        <v>1923</v>
      </c>
      <c r="O572" s="32" t="s">
        <v>1923</v>
      </c>
      <c r="P572" s="32" t="s">
        <v>1923</v>
      </c>
      <c r="Q572" s="32" t="s">
        <v>1923</v>
      </c>
      <c r="R572" s="32" t="s">
        <v>1923</v>
      </c>
      <c r="S572" s="21" t="s">
        <v>1949</v>
      </c>
      <c r="T572" s="23" t="s">
        <v>2012</v>
      </c>
      <c r="U572" s="25" t="s">
        <v>1923</v>
      </c>
      <c r="V572" s="25" t="s">
        <v>1923</v>
      </c>
      <c r="W572" s="25" t="s">
        <v>1923</v>
      </c>
      <c r="X572" s="25" t="s">
        <v>1923</v>
      </c>
      <c r="Y572" s="25" t="s">
        <v>2059</v>
      </c>
      <c r="Z572" s="25" t="s">
        <v>6215</v>
      </c>
      <c r="AA572" s="10" t="s">
        <v>1923</v>
      </c>
      <c r="AB572" s="10" t="s">
        <v>1923</v>
      </c>
      <c r="AC572" s="10" t="s">
        <v>1923</v>
      </c>
      <c r="AD572" s="10" t="s">
        <v>1923</v>
      </c>
      <c r="AE572" s="10" t="s">
        <v>1923</v>
      </c>
      <c r="AF572" s="10" t="s">
        <v>1923</v>
      </c>
      <c r="AG572" s="10" t="s">
        <v>1923</v>
      </c>
      <c r="AH572" s="10" t="s">
        <v>1923</v>
      </c>
    </row>
    <row r="573" spans="1:37" x14ac:dyDescent="0.2">
      <c r="A573" s="12"/>
      <c r="B573" s="12"/>
      <c r="C573" s="12"/>
      <c r="J573" s="12"/>
    </row>
  </sheetData>
  <autoFilter ref="H1:H573" xr:uid="{00000000-0001-0000-0100-000000000000}"/>
  <mergeCells count="33">
    <mergeCell ref="X452:X453"/>
    <mergeCell ref="Q452:Q453"/>
    <mergeCell ref="AC452:AC453"/>
    <mergeCell ref="AD452:AD453"/>
    <mergeCell ref="AE452:AE453"/>
    <mergeCell ref="AF452:AF453"/>
    <mergeCell ref="AG452:AG453"/>
    <mergeCell ref="AH452:AH453"/>
    <mergeCell ref="S452:S453"/>
    <mergeCell ref="T452:T453"/>
    <mergeCell ref="U452:U453"/>
    <mergeCell ref="V452:V453"/>
    <mergeCell ref="W452:W453"/>
    <mergeCell ref="Y452:Y453"/>
    <mergeCell ref="Z452:Z453"/>
    <mergeCell ref="AA452:AA453"/>
    <mergeCell ref="AB452:AB453"/>
    <mergeCell ref="A452:A453"/>
    <mergeCell ref="B452:B453"/>
    <mergeCell ref="C452:C453"/>
    <mergeCell ref="D452:D453"/>
    <mergeCell ref="E452:E453"/>
    <mergeCell ref="F452:F453"/>
    <mergeCell ref="G452:G453"/>
    <mergeCell ref="H452:H453"/>
    <mergeCell ref="I452:I453"/>
    <mergeCell ref="J452:J453"/>
    <mergeCell ref="K452:K453"/>
    <mergeCell ref="L452:L453"/>
    <mergeCell ref="M452:M453"/>
    <mergeCell ref="N452:N453"/>
    <mergeCell ref="O452:O453"/>
    <mergeCell ref="P452:P453"/>
  </mergeCells>
  <phoneticPr fontId="10" type="noConversion"/>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92"/>
  <sheetViews>
    <sheetView workbookViewId="0">
      <pane ySplit="1" topLeftCell="A2" activePane="bottomLeft" state="frozen"/>
      <selection activeCell="G1" sqref="G1"/>
      <selection pane="bottomLeft" activeCell="C76" sqref="C76"/>
    </sheetView>
  </sheetViews>
  <sheetFormatPr baseColWidth="10" defaultColWidth="9" defaultRowHeight="15" x14ac:dyDescent="0.2"/>
  <cols>
    <col min="2" max="2" width="23.1640625" customWidth="1"/>
    <col min="3" max="3" width="17" customWidth="1"/>
    <col min="4" max="4" width="32.5" customWidth="1"/>
    <col min="5" max="7" width="19.33203125" customWidth="1"/>
    <col min="8" max="8" width="10" bestFit="1" customWidth="1"/>
    <col min="9" max="9" width="13" customWidth="1"/>
    <col min="10" max="10" width="23.83203125" customWidth="1"/>
    <col min="11" max="11" width="19.5" customWidth="1"/>
    <col min="12" max="12" width="13.1640625" style="2" customWidth="1"/>
    <col min="13" max="13" width="14.33203125" style="2" customWidth="1"/>
    <col min="14" max="14" width="17.5" style="2" customWidth="1"/>
    <col min="15" max="17" width="11" style="2"/>
    <col min="18" max="18" width="11.83203125" style="2" customWidth="1"/>
    <col min="19" max="19" width="17.6640625" style="20" customWidth="1"/>
    <col min="21" max="21" width="14.5" style="37" customWidth="1"/>
    <col min="22" max="22" width="9" style="42"/>
    <col min="23" max="23" width="10.83203125" style="37" customWidth="1"/>
    <col min="24" max="24" width="12" style="37" customWidth="1"/>
    <col min="25" max="25" width="18.83203125" customWidth="1"/>
    <col min="26" max="26" width="11.1640625" customWidth="1"/>
    <col min="27" max="27" width="32.5" customWidth="1"/>
    <col min="28" max="28" width="27.5" style="37" customWidth="1"/>
    <col min="29" max="29" width="16.1640625" style="37" customWidth="1"/>
    <col min="30" max="30" width="22.1640625" style="37" customWidth="1"/>
    <col min="31" max="31" width="13.1640625" style="37" customWidth="1"/>
    <col min="32" max="32" width="11.33203125" style="37" customWidth="1"/>
    <col min="33" max="33" width="12.1640625" style="37" customWidth="1"/>
    <col min="34" max="34" width="23.33203125" style="37" customWidth="1"/>
  </cols>
  <sheetData>
    <row r="1" spans="1:34" s="22" customFormat="1" x14ac:dyDescent="0.2">
      <c r="A1" s="55" t="s">
        <v>740</v>
      </c>
      <c r="B1" s="55" t="s">
        <v>3104</v>
      </c>
      <c r="C1" s="55" t="s">
        <v>2362</v>
      </c>
      <c r="D1" s="55" t="s">
        <v>3026</v>
      </c>
      <c r="E1" s="59" t="s">
        <v>1</v>
      </c>
      <c r="F1" s="59" t="s">
        <v>1917</v>
      </c>
      <c r="G1" s="59" t="s">
        <v>3035</v>
      </c>
      <c r="H1" s="54" t="s">
        <v>2</v>
      </c>
      <c r="I1" s="54" t="s">
        <v>1927</v>
      </c>
      <c r="J1" s="55" t="s">
        <v>3</v>
      </c>
      <c r="K1" s="55" t="s">
        <v>2363</v>
      </c>
      <c r="L1" s="49" t="s">
        <v>3024</v>
      </c>
      <c r="M1" s="49" t="s">
        <v>2364</v>
      </c>
      <c r="N1" s="49" t="s">
        <v>2365</v>
      </c>
      <c r="O1" s="49" t="s">
        <v>2366</v>
      </c>
      <c r="P1" s="49" t="s">
        <v>2367</v>
      </c>
      <c r="Q1" s="49" t="s">
        <v>2368</v>
      </c>
      <c r="R1" s="49" t="s">
        <v>2816</v>
      </c>
      <c r="S1" s="50" t="s">
        <v>1920</v>
      </c>
      <c r="T1" s="54" t="s">
        <v>7</v>
      </c>
      <c r="U1" s="58" t="s">
        <v>4</v>
      </c>
      <c r="V1" s="60" t="s">
        <v>5</v>
      </c>
      <c r="W1" s="58" t="s">
        <v>3105</v>
      </c>
      <c r="X1" s="58" t="s">
        <v>6</v>
      </c>
      <c r="Y1" s="53" t="s">
        <v>2411</v>
      </c>
      <c r="Z1" s="53" t="s">
        <v>8</v>
      </c>
      <c r="AA1" s="53" t="s">
        <v>2519</v>
      </c>
      <c r="AB1" s="45" t="s">
        <v>4211</v>
      </c>
      <c r="AC1" s="45" t="s">
        <v>4181</v>
      </c>
      <c r="AD1" s="45" t="s">
        <v>4210</v>
      </c>
      <c r="AE1" s="45" t="s">
        <v>4182</v>
      </c>
      <c r="AF1" s="45" t="s">
        <v>4183</v>
      </c>
      <c r="AG1" s="47" t="s">
        <v>4184</v>
      </c>
      <c r="AH1" s="47" t="s">
        <v>4683</v>
      </c>
    </row>
    <row r="2" spans="1:34" x14ac:dyDescent="0.2">
      <c r="A2" t="s">
        <v>1742</v>
      </c>
      <c r="B2" t="s">
        <v>1743</v>
      </c>
      <c r="C2" t="s">
        <v>127</v>
      </c>
      <c r="D2" s="12" t="s">
        <v>4654</v>
      </c>
      <c r="E2" s="12" t="s">
        <v>2561</v>
      </c>
      <c r="F2" s="12" t="s">
        <v>1926</v>
      </c>
      <c r="G2" s="12" t="s">
        <v>1923</v>
      </c>
      <c r="H2">
        <v>24678148</v>
      </c>
      <c r="I2">
        <v>2014</v>
      </c>
      <c r="J2" s="12" t="s">
        <v>2651</v>
      </c>
      <c r="K2" s="12" t="s">
        <v>3103</v>
      </c>
      <c r="L2" s="2">
        <v>4879</v>
      </c>
      <c r="M2" s="21" t="s">
        <v>2711</v>
      </c>
      <c r="N2" s="21" t="s">
        <v>2805</v>
      </c>
      <c r="O2" s="2">
        <v>7940</v>
      </c>
      <c r="P2" s="21" t="s">
        <v>2806</v>
      </c>
      <c r="Q2" s="2">
        <v>600295</v>
      </c>
      <c r="R2" s="21" t="s">
        <v>2651</v>
      </c>
      <c r="S2" s="23" t="s">
        <v>1922</v>
      </c>
      <c r="T2" t="s">
        <v>1744</v>
      </c>
      <c r="U2" s="37" t="s">
        <v>16</v>
      </c>
      <c r="V2" s="42">
        <v>0.93</v>
      </c>
      <c r="W2" s="37" t="s">
        <v>1745</v>
      </c>
      <c r="X2" s="37" t="s">
        <v>1746</v>
      </c>
      <c r="Y2" t="s">
        <v>19</v>
      </c>
      <c r="Z2" t="s">
        <v>1747</v>
      </c>
      <c r="AA2" s="12" t="s">
        <v>1923</v>
      </c>
      <c r="AB2" s="21" t="s">
        <v>4265</v>
      </c>
      <c r="AC2" s="21" t="s">
        <v>4267</v>
      </c>
      <c r="AD2" s="21" t="s">
        <v>1923</v>
      </c>
      <c r="AE2" s="21" t="s">
        <v>4266</v>
      </c>
      <c r="AF2" s="21" t="s">
        <v>1923</v>
      </c>
      <c r="AG2" s="21" t="s">
        <v>4241</v>
      </c>
      <c r="AH2" s="21" t="s">
        <v>1923</v>
      </c>
    </row>
    <row r="3" spans="1:34" x14ac:dyDescent="0.2">
      <c r="A3" t="s">
        <v>1748</v>
      </c>
      <c r="B3" t="s">
        <v>773</v>
      </c>
      <c r="C3" t="s">
        <v>11</v>
      </c>
      <c r="D3" s="12" t="s">
        <v>3037</v>
      </c>
      <c r="E3" s="12" t="s">
        <v>2555</v>
      </c>
      <c r="F3" s="12" t="s">
        <v>1926</v>
      </c>
      <c r="G3" s="12" t="s">
        <v>1923</v>
      </c>
      <c r="H3">
        <v>11791096</v>
      </c>
      <c r="I3">
        <v>2001</v>
      </c>
      <c r="J3" s="12" t="s">
        <v>4542</v>
      </c>
      <c r="K3" t="s">
        <v>1749</v>
      </c>
      <c r="L3" s="21" t="s">
        <v>1923</v>
      </c>
      <c r="M3" s="21" t="s">
        <v>1923</v>
      </c>
      <c r="N3" s="21" t="s">
        <v>1923</v>
      </c>
      <c r="O3" s="21" t="s">
        <v>1923</v>
      </c>
      <c r="P3" s="21" t="s">
        <v>1923</v>
      </c>
      <c r="Q3" s="21" t="s">
        <v>1923</v>
      </c>
      <c r="R3" s="21" t="s">
        <v>1923</v>
      </c>
      <c r="S3" s="23" t="s">
        <v>1922</v>
      </c>
      <c r="T3" t="s">
        <v>1750</v>
      </c>
      <c r="U3" s="37" t="s">
        <v>16</v>
      </c>
      <c r="V3" s="42" t="s">
        <v>16</v>
      </c>
      <c r="W3" s="37" t="s">
        <v>16</v>
      </c>
      <c r="X3" s="37" t="s">
        <v>16</v>
      </c>
      <c r="Y3" t="s">
        <v>19</v>
      </c>
      <c r="Z3" t="s">
        <v>1751</v>
      </c>
      <c r="AA3" s="12" t="s">
        <v>1923</v>
      </c>
      <c r="AB3" s="32" t="s">
        <v>4543</v>
      </c>
      <c r="AC3" s="32" t="s">
        <v>1923</v>
      </c>
      <c r="AD3" s="37">
        <v>119828</v>
      </c>
      <c r="AE3" s="32" t="s">
        <v>4544</v>
      </c>
      <c r="AF3" s="32" t="s">
        <v>4187</v>
      </c>
      <c r="AG3" s="32" t="s">
        <v>4545</v>
      </c>
      <c r="AH3" s="32" t="s">
        <v>1923</v>
      </c>
    </row>
    <row r="4" spans="1:34" x14ac:dyDescent="0.2">
      <c r="A4" s="14" t="s">
        <v>1775</v>
      </c>
      <c r="B4" s="14" t="s">
        <v>773</v>
      </c>
      <c r="C4" s="14" t="s">
        <v>127</v>
      </c>
      <c r="D4" s="12" t="s">
        <v>4666</v>
      </c>
      <c r="E4" s="13" t="s">
        <v>2346</v>
      </c>
      <c r="F4" s="13" t="s">
        <v>1930</v>
      </c>
      <c r="G4" s="13" t="s">
        <v>1925</v>
      </c>
      <c r="H4" s="15">
        <v>35568360</v>
      </c>
      <c r="I4" s="15">
        <v>2022</v>
      </c>
      <c r="J4" s="14" t="s">
        <v>1776</v>
      </c>
      <c r="K4" s="13" t="s">
        <v>1777</v>
      </c>
      <c r="L4" s="2">
        <v>7431</v>
      </c>
      <c r="M4" s="2" t="s">
        <v>2113</v>
      </c>
      <c r="N4" s="2" t="s">
        <v>2236</v>
      </c>
      <c r="O4" s="2">
        <v>12692</v>
      </c>
      <c r="P4" s="2" t="s">
        <v>2237</v>
      </c>
      <c r="Q4" s="2">
        <v>193060</v>
      </c>
      <c r="R4" s="21" t="s">
        <v>3002</v>
      </c>
      <c r="S4" s="23" t="s">
        <v>1922</v>
      </c>
      <c r="T4" s="14" t="s">
        <v>32</v>
      </c>
      <c r="U4" s="14" t="s">
        <v>1778</v>
      </c>
      <c r="V4" s="26">
        <v>0.745</v>
      </c>
      <c r="W4" s="16">
        <v>0.71430000000000005</v>
      </c>
      <c r="X4" s="16">
        <v>0.70109999999999995</v>
      </c>
      <c r="Y4" s="14" t="s">
        <v>19</v>
      </c>
      <c r="Z4" s="13" t="s">
        <v>1779</v>
      </c>
      <c r="AA4" s="14" t="s">
        <v>1923</v>
      </c>
      <c r="AB4" s="14" t="s">
        <v>1923</v>
      </c>
      <c r="AC4" s="14" t="s">
        <v>1923</v>
      </c>
      <c r="AD4" s="14" t="s">
        <v>1923</v>
      </c>
      <c r="AE4" s="14" t="s">
        <v>1923</v>
      </c>
      <c r="AF4" s="14" t="s">
        <v>1923</v>
      </c>
      <c r="AG4" s="14" t="s">
        <v>1923</v>
      </c>
      <c r="AH4" s="14" t="s">
        <v>1923</v>
      </c>
    </row>
    <row r="5" spans="1:34" x14ac:dyDescent="0.2">
      <c r="A5" s="1" t="s">
        <v>1780</v>
      </c>
      <c r="B5" s="1" t="s">
        <v>773</v>
      </c>
      <c r="C5" s="1" t="s">
        <v>11</v>
      </c>
      <c r="D5" s="1" t="s">
        <v>3025</v>
      </c>
      <c r="E5" s="4" t="s">
        <v>1781</v>
      </c>
      <c r="F5" s="4" t="s">
        <v>1923</v>
      </c>
      <c r="G5" s="4" t="s">
        <v>1923</v>
      </c>
      <c r="H5" s="3">
        <v>34879502</v>
      </c>
      <c r="I5" s="3">
        <v>2021</v>
      </c>
      <c r="J5" s="1" t="s">
        <v>2837</v>
      </c>
      <c r="K5" s="1" t="s">
        <v>1320</v>
      </c>
      <c r="L5" s="2" t="s">
        <v>16</v>
      </c>
      <c r="M5" s="2" t="s">
        <v>16</v>
      </c>
      <c r="N5" s="2" t="s">
        <v>16</v>
      </c>
      <c r="O5" s="2" t="s">
        <v>16</v>
      </c>
      <c r="P5" s="2" t="s">
        <v>16</v>
      </c>
      <c r="Q5" s="2" t="s">
        <v>16</v>
      </c>
      <c r="R5" s="21" t="s">
        <v>2039</v>
      </c>
      <c r="S5" s="32" t="s">
        <v>1949</v>
      </c>
      <c r="T5" s="1" t="s">
        <v>1305</v>
      </c>
      <c r="U5" s="1" t="s">
        <v>16</v>
      </c>
      <c r="V5" s="27">
        <v>0.621</v>
      </c>
      <c r="W5" s="1" t="s">
        <v>16</v>
      </c>
      <c r="X5" s="1" t="s">
        <v>16</v>
      </c>
      <c r="Y5" s="1" t="s">
        <v>19</v>
      </c>
      <c r="Z5" s="6" t="s">
        <v>1782</v>
      </c>
      <c r="AA5" s="1" t="s">
        <v>1923</v>
      </c>
      <c r="AB5" s="1" t="s">
        <v>1923</v>
      </c>
      <c r="AC5" s="1" t="s">
        <v>1923</v>
      </c>
      <c r="AD5" s="1" t="s">
        <v>1923</v>
      </c>
      <c r="AE5" s="1" t="s">
        <v>1923</v>
      </c>
      <c r="AF5" s="1" t="s">
        <v>1923</v>
      </c>
      <c r="AG5" s="1" t="s">
        <v>1923</v>
      </c>
      <c r="AH5" s="1" t="s">
        <v>1923</v>
      </c>
    </row>
    <row r="6" spans="1:34" x14ac:dyDescent="0.2">
      <c r="A6" s="1" t="s">
        <v>1783</v>
      </c>
      <c r="B6" s="1" t="s">
        <v>10</v>
      </c>
      <c r="C6" s="1" t="s">
        <v>127</v>
      </c>
      <c r="D6" s="12" t="s">
        <v>4656</v>
      </c>
      <c r="E6" s="4" t="s">
        <v>2532</v>
      </c>
      <c r="F6" s="4" t="s">
        <v>1930</v>
      </c>
      <c r="G6" s="4" t="s">
        <v>1925</v>
      </c>
      <c r="H6" s="3">
        <v>33378581</v>
      </c>
      <c r="I6" s="3">
        <v>2021</v>
      </c>
      <c r="J6" s="1" t="s">
        <v>1785</v>
      </c>
      <c r="K6" s="1" t="s">
        <v>1786</v>
      </c>
      <c r="L6" s="2">
        <v>47</v>
      </c>
      <c r="M6" s="2" t="s">
        <v>2113</v>
      </c>
      <c r="N6" s="2" t="s">
        <v>2238</v>
      </c>
      <c r="O6" s="2">
        <v>115</v>
      </c>
      <c r="P6" s="2" t="s">
        <v>2239</v>
      </c>
      <c r="Q6" s="2">
        <v>108728</v>
      </c>
      <c r="R6" s="21" t="s">
        <v>3004</v>
      </c>
      <c r="S6" s="23" t="s">
        <v>1922</v>
      </c>
      <c r="T6" s="1" t="s">
        <v>32</v>
      </c>
      <c r="U6" s="1" t="s">
        <v>1787</v>
      </c>
      <c r="V6" s="27">
        <v>0.77</v>
      </c>
      <c r="W6" s="8">
        <v>0.875</v>
      </c>
      <c r="X6" s="8">
        <v>0.67600000000000005</v>
      </c>
      <c r="Y6" s="1" t="s">
        <v>26</v>
      </c>
      <c r="Z6" s="6" t="s">
        <v>1788</v>
      </c>
      <c r="AA6" s="1" t="s">
        <v>1923</v>
      </c>
      <c r="AB6" s="1" t="s">
        <v>4550</v>
      </c>
      <c r="AC6" s="1" t="s">
        <v>4553</v>
      </c>
      <c r="AD6" s="1">
        <v>10472693</v>
      </c>
      <c r="AE6" s="1" t="s">
        <v>4551</v>
      </c>
      <c r="AF6" s="1" t="s">
        <v>1923</v>
      </c>
      <c r="AG6" s="1" t="s">
        <v>4552</v>
      </c>
      <c r="AH6" s="1" t="s">
        <v>1923</v>
      </c>
    </row>
    <row r="7" spans="1:34" s="14" customFormat="1" x14ac:dyDescent="0.2">
      <c r="A7" s="1" t="s">
        <v>1789</v>
      </c>
      <c r="B7" s="1" t="s">
        <v>10</v>
      </c>
      <c r="C7" s="1" t="s">
        <v>11</v>
      </c>
      <c r="D7" s="1" t="s">
        <v>4658</v>
      </c>
      <c r="E7" s="4" t="s">
        <v>1790</v>
      </c>
      <c r="F7" s="4" t="s">
        <v>1930</v>
      </c>
      <c r="G7" s="4" t="s">
        <v>1925</v>
      </c>
      <c r="H7" s="3">
        <v>33242147</v>
      </c>
      <c r="I7" s="3">
        <v>2021</v>
      </c>
      <c r="J7" s="1" t="s">
        <v>3003</v>
      </c>
      <c r="K7" s="1" t="s">
        <v>2361</v>
      </c>
      <c r="L7" s="2">
        <v>7056</v>
      </c>
      <c r="M7" s="2" t="s">
        <v>2113</v>
      </c>
      <c r="N7" s="2" t="s">
        <v>2240</v>
      </c>
      <c r="O7" s="2">
        <v>11784</v>
      </c>
      <c r="P7" s="2" t="s">
        <v>2241</v>
      </c>
      <c r="Q7" s="2">
        <v>188040</v>
      </c>
      <c r="R7" s="21" t="s">
        <v>3490</v>
      </c>
      <c r="S7" s="23" t="s">
        <v>1922</v>
      </c>
      <c r="T7" s="1" t="s">
        <v>42</v>
      </c>
      <c r="U7" s="1">
        <v>3.5</v>
      </c>
      <c r="V7" s="27">
        <v>0.91500000000000004</v>
      </c>
      <c r="W7" s="9">
        <v>0.84</v>
      </c>
      <c r="X7" s="9">
        <v>1</v>
      </c>
      <c r="Y7" s="1" t="s">
        <v>19</v>
      </c>
      <c r="Z7" s="1" t="s">
        <v>1791</v>
      </c>
      <c r="AA7" s="1" t="s">
        <v>1923</v>
      </c>
      <c r="AB7" s="32" t="s">
        <v>4488</v>
      </c>
      <c r="AC7" s="32" t="s">
        <v>4469</v>
      </c>
      <c r="AD7" s="32" t="s">
        <v>1923</v>
      </c>
      <c r="AE7" s="32" t="s">
        <v>4489</v>
      </c>
      <c r="AF7" s="32" t="s">
        <v>1923</v>
      </c>
      <c r="AG7" s="23" t="s">
        <v>4490</v>
      </c>
      <c r="AH7" s="23" t="s">
        <v>1923</v>
      </c>
    </row>
    <row r="8" spans="1:34" s="1" customFormat="1" x14ac:dyDescent="0.2">
      <c r="A8" s="1" t="s">
        <v>1792</v>
      </c>
      <c r="B8" s="1" t="s">
        <v>10</v>
      </c>
      <c r="C8" s="1" t="s">
        <v>127</v>
      </c>
      <c r="D8" s="12" t="s">
        <v>4654</v>
      </c>
      <c r="E8" s="1" t="s">
        <v>1793</v>
      </c>
      <c r="F8" s="1" t="s">
        <v>1930</v>
      </c>
      <c r="G8" s="1" t="s">
        <v>2533</v>
      </c>
      <c r="H8" s="3">
        <v>34921128</v>
      </c>
      <c r="I8" s="3">
        <v>2021</v>
      </c>
      <c r="J8" s="1" t="s">
        <v>1794</v>
      </c>
      <c r="K8" s="1" t="s">
        <v>2347</v>
      </c>
      <c r="L8" s="2">
        <v>4879</v>
      </c>
      <c r="M8" s="21" t="s">
        <v>2711</v>
      </c>
      <c r="N8" s="21" t="s">
        <v>2805</v>
      </c>
      <c r="O8" s="2">
        <v>7940</v>
      </c>
      <c r="P8" s="21" t="s">
        <v>2806</v>
      </c>
      <c r="Q8" s="2">
        <v>600295</v>
      </c>
      <c r="R8" s="21" t="s">
        <v>2651</v>
      </c>
      <c r="S8" s="23" t="s">
        <v>1922</v>
      </c>
      <c r="T8" s="1" t="s">
        <v>32</v>
      </c>
      <c r="U8" s="1" t="s">
        <v>1795</v>
      </c>
      <c r="V8" s="27">
        <v>0.81499999999999995</v>
      </c>
      <c r="W8" s="1">
        <v>0.78600000000000003</v>
      </c>
      <c r="X8" s="1">
        <v>0.93700000000000006</v>
      </c>
      <c r="Y8" s="1" t="s">
        <v>19</v>
      </c>
      <c r="Z8" s="1" t="s">
        <v>2348</v>
      </c>
      <c r="AA8" s="1" t="s">
        <v>1923</v>
      </c>
      <c r="AB8" s="21" t="s">
        <v>4265</v>
      </c>
      <c r="AC8" s="21" t="s">
        <v>4267</v>
      </c>
      <c r="AD8" s="21" t="s">
        <v>1923</v>
      </c>
      <c r="AE8" s="21" t="s">
        <v>4266</v>
      </c>
      <c r="AF8" s="21" t="s">
        <v>1923</v>
      </c>
      <c r="AG8" s="21" t="s">
        <v>4241</v>
      </c>
      <c r="AH8" s="21" t="s">
        <v>1923</v>
      </c>
    </row>
    <row r="9" spans="1:34" s="1" customFormat="1" x14ac:dyDescent="0.2">
      <c r="A9" s="1" t="s">
        <v>1796</v>
      </c>
      <c r="B9" s="1" t="s">
        <v>10</v>
      </c>
      <c r="C9" s="1" t="s">
        <v>127</v>
      </c>
      <c r="D9" s="1" t="s">
        <v>6193</v>
      </c>
      <c r="E9" s="1" t="s">
        <v>1797</v>
      </c>
      <c r="F9" s="1" t="s">
        <v>1923</v>
      </c>
      <c r="G9" s="1" t="s">
        <v>1923</v>
      </c>
      <c r="H9" s="3">
        <v>32991837</v>
      </c>
      <c r="I9" s="3">
        <v>2021</v>
      </c>
      <c r="J9" s="1" t="s">
        <v>3027</v>
      </c>
      <c r="K9" s="1" t="s">
        <v>2349</v>
      </c>
      <c r="L9" s="21" t="s">
        <v>1923</v>
      </c>
      <c r="M9" s="21" t="s">
        <v>1923</v>
      </c>
      <c r="N9" s="21" t="s">
        <v>1923</v>
      </c>
      <c r="O9" s="21" t="s">
        <v>1923</v>
      </c>
      <c r="P9" s="21" t="s">
        <v>1923</v>
      </c>
      <c r="Q9" s="21" t="s">
        <v>1923</v>
      </c>
      <c r="R9" s="21" t="s">
        <v>1923</v>
      </c>
      <c r="S9" s="23" t="s">
        <v>1922</v>
      </c>
      <c r="T9" s="1" t="s">
        <v>1642</v>
      </c>
      <c r="U9" s="9">
        <v>0.14000000000000001</v>
      </c>
      <c r="V9" s="27">
        <v>0.81499999999999995</v>
      </c>
      <c r="W9" s="1" t="s">
        <v>16</v>
      </c>
      <c r="X9" s="1" t="s">
        <v>16</v>
      </c>
      <c r="Y9" s="1" t="s">
        <v>19</v>
      </c>
      <c r="Z9" s="1" t="s">
        <v>1798</v>
      </c>
      <c r="AA9" s="1" t="s">
        <v>1923</v>
      </c>
      <c r="AB9" s="32" t="s">
        <v>1923</v>
      </c>
      <c r="AC9" s="32" t="s">
        <v>1923</v>
      </c>
      <c r="AD9" s="32" t="s">
        <v>1923</v>
      </c>
      <c r="AE9" s="32" t="s">
        <v>1923</v>
      </c>
      <c r="AF9" s="32" t="s">
        <v>1923</v>
      </c>
      <c r="AG9" s="32" t="s">
        <v>1923</v>
      </c>
      <c r="AH9" s="32" t="s">
        <v>1923</v>
      </c>
    </row>
    <row r="10" spans="1:34" s="1" customFormat="1" x14ac:dyDescent="0.2">
      <c r="A10" s="1" t="s">
        <v>1799</v>
      </c>
      <c r="B10" s="1" t="s">
        <v>10</v>
      </c>
      <c r="C10" s="1" t="s">
        <v>127</v>
      </c>
      <c r="D10" s="1" t="s">
        <v>4676</v>
      </c>
      <c r="E10" s="1" t="s">
        <v>1797</v>
      </c>
      <c r="F10" s="1" t="s">
        <v>1923</v>
      </c>
      <c r="G10" s="1" t="s">
        <v>1923</v>
      </c>
      <c r="H10" s="3">
        <v>32991837</v>
      </c>
      <c r="I10" s="3">
        <v>2021</v>
      </c>
      <c r="J10" s="1" t="s">
        <v>810</v>
      </c>
      <c r="K10" s="1" t="s">
        <v>2350</v>
      </c>
      <c r="L10" s="21" t="s">
        <v>1923</v>
      </c>
      <c r="M10" s="21" t="s">
        <v>1923</v>
      </c>
      <c r="N10" s="21" t="s">
        <v>1923</v>
      </c>
      <c r="O10" s="21" t="s">
        <v>1923</v>
      </c>
      <c r="P10" s="21" t="s">
        <v>1923</v>
      </c>
      <c r="Q10" s="21" t="s">
        <v>1923</v>
      </c>
      <c r="R10" s="21" t="s">
        <v>2680</v>
      </c>
      <c r="S10" s="32" t="s">
        <v>1949</v>
      </c>
      <c r="T10" s="1" t="s">
        <v>1642</v>
      </c>
      <c r="U10" s="1" t="s">
        <v>2534</v>
      </c>
      <c r="V10" s="27">
        <v>0.76200000000000001</v>
      </c>
      <c r="W10" s="1" t="s">
        <v>16</v>
      </c>
      <c r="X10" s="1" t="s">
        <v>16</v>
      </c>
      <c r="Y10" s="1" t="s">
        <v>19</v>
      </c>
      <c r="Z10" s="1" t="s">
        <v>1798</v>
      </c>
      <c r="AA10" s="1" t="s">
        <v>1923</v>
      </c>
      <c r="AB10" s="1" t="s">
        <v>1923</v>
      </c>
      <c r="AC10" s="1" t="s">
        <v>1923</v>
      </c>
      <c r="AD10" s="1" t="s">
        <v>1923</v>
      </c>
      <c r="AE10" s="1" t="s">
        <v>1923</v>
      </c>
      <c r="AF10" s="1" t="s">
        <v>1923</v>
      </c>
      <c r="AG10" s="1" t="s">
        <v>1923</v>
      </c>
      <c r="AH10" s="1" t="s">
        <v>1923</v>
      </c>
    </row>
    <row r="11" spans="1:34" s="1" customFormat="1" x14ac:dyDescent="0.2">
      <c r="A11" s="1" t="s">
        <v>1800</v>
      </c>
      <c r="B11" s="1" t="s">
        <v>10</v>
      </c>
      <c r="C11" s="1" t="s">
        <v>127</v>
      </c>
      <c r="D11" s="1" t="s">
        <v>6193</v>
      </c>
      <c r="E11" s="1" t="s">
        <v>1797</v>
      </c>
      <c r="F11" s="1" t="s">
        <v>1923</v>
      </c>
      <c r="G11" s="1" t="s">
        <v>1923</v>
      </c>
      <c r="H11" s="3">
        <v>32991837</v>
      </c>
      <c r="I11" s="3">
        <v>2021</v>
      </c>
      <c r="J11" s="1" t="s">
        <v>1801</v>
      </c>
      <c r="K11" s="1" t="s">
        <v>2350</v>
      </c>
      <c r="L11" s="2">
        <v>94033</v>
      </c>
      <c r="M11" s="2" t="s">
        <v>2113</v>
      </c>
      <c r="N11" s="2" t="s">
        <v>2242</v>
      </c>
      <c r="O11" s="2">
        <v>17345</v>
      </c>
      <c r="P11" s="2" t="s">
        <v>2243</v>
      </c>
      <c r="Q11" s="2">
        <v>608847</v>
      </c>
      <c r="R11" s="21" t="s">
        <v>3014</v>
      </c>
      <c r="S11" s="23" t="s">
        <v>1922</v>
      </c>
      <c r="T11" s="1" t="s">
        <v>1642</v>
      </c>
      <c r="U11" s="1" t="s">
        <v>2535</v>
      </c>
      <c r="V11" s="27">
        <v>0.78500000000000003</v>
      </c>
      <c r="W11" s="1" t="s">
        <v>16</v>
      </c>
      <c r="X11" s="1" t="s">
        <v>16</v>
      </c>
      <c r="Y11" s="1" t="s">
        <v>19</v>
      </c>
      <c r="Z11" s="1" t="s">
        <v>1798</v>
      </c>
      <c r="AA11" s="1" t="s">
        <v>1923</v>
      </c>
      <c r="AB11" s="1" t="s">
        <v>1923</v>
      </c>
      <c r="AC11" s="1" t="s">
        <v>1923</v>
      </c>
      <c r="AD11" s="1" t="s">
        <v>1923</v>
      </c>
      <c r="AE11" s="1" t="s">
        <v>1923</v>
      </c>
      <c r="AF11" s="1" t="s">
        <v>1923</v>
      </c>
      <c r="AG11" s="1" t="s">
        <v>1923</v>
      </c>
      <c r="AH11" s="1" t="s">
        <v>1923</v>
      </c>
    </row>
    <row r="12" spans="1:34" s="1" customFormat="1" x14ac:dyDescent="0.2">
      <c r="A12" s="1" t="s">
        <v>1802</v>
      </c>
      <c r="B12" s="1" t="s">
        <v>10</v>
      </c>
      <c r="C12" s="1" t="s">
        <v>127</v>
      </c>
      <c r="D12" s="1" t="s">
        <v>3025</v>
      </c>
      <c r="E12" s="1" t="s">
        <v>1797</v>
      </c>
      <c r="F12" s="1" t="s">
        <v>1923</v>
      </c>
      <c r="G12" s="1" t="s">
        <v>1923</v>
      </c>
      <c r="H12" s="3">
        <v>32991837</v>
      </c>
      <c r="I12" s="3">
        <v>2021</v>
      </c>
      <c r="J12" s="1" t="s">
        <v>102</v>
      </c>
      <c r="K12" s="1" t="s">
        <v>2350</v>
      </c>
      <c r="L12" s="2">
        <v>1401</v>
      </c>
      <c r="M12" s="2" t="s">
        <v>2113</v>
      </c>
      <c r="N12" s="2" t="s">
        <v>2244</v>
      </c>
      <c r="O12" s="2">
        <v>2367</v>
      </c>
      <c r="P12" s="2" t="s">
        <v>2245</v>
      </c>
      <c r="Q12" s="2">
        <v>123260</v>
      </c>
      <c r="R12" s="21" t="s">
        <v>2038</v>
      </c>
      <c r="S12" s="23" t="s">
        <v>1922</v>
      </c>
      <c r="T12" s="1" t="s">
        <v>1642</v>
      </c>
      <c r="U12" s="1" t="s">
        <v>2536</v>
      </c>
      <c r="V12" s="27">
        <v>0.64800000000000002</v>
      </c>
      <c r="W12" s="1" t="s">
        <v>16</v>
      </c>
      <c r="X12" s="1" t="s">
        <v>16</v>
      </c>
      <c r="Y12" s="1" t="s">
        <v>19</v>
      </c>
      <c r="Z12" s="1" t="s">
        <v>1798</v>
      </c>
      <c r="AA12" s="1" t="s">
        <v>1923</v>
      </c>
      <c r="AB12" s="1" t="s">
        <v>4421</v>
      </c>
      <c r="AC12" s="1" t="s">
        <v>4424</v>
      </c>
      <c r="AD12" s="1" t="s">
        <v>1923</v>
      </c>
      <c r="AE12" s="1" t="s">
        <v>4423</v>
      </c>
      <c r="AF12" s="1" t="s">
        <v>1923</v>
      </c>
      <c r="AG12" s="10" t="s">
        <v>4422</v>
      </c>
      <c r="AH12" s="10" t="s">
        <v>1923</v>
      </c>
    </row>
    <row r="13" spans="1:34" s="1" customFormat="1" x14ac:dyDescent="0.2">
      <c r="A13" s="1" t="s">
        <v>1803</v>
      </c>
      <c r="B13" s="1" t="s">
        <v>10</v>
      </c>
      <c r="C13" s="1" t="s">
        <v>11</v>
      </c>
      <c r="D13" s="12" t="s">
        <v>3029</v>
      </c>
      <c r="E13" s="1" t="s">
        <v>2538</v>
      </c>
      <c r="F13" s="1" t="s">
        <v>1930</v>
      </c>
      <c r="G13" s="1" t="s">
        <v>2539</v>
      </c>
      <c r="H13" s="3">
        <v>31595873</v>
      </c>
      <c r="I13" s="3">
        <v>2019</v>
      </c>
      <c r="J13" s="1" t="s">
        <v>2540</v>
      </c>
      <c r="K13" s="1" t="s">
        <v>1918</v>
      </c>
      <c r="L13" s="7">
        <v>3553</v>
      </c>
      <c r="M13" s="7" t="s">
        <v>2113</v>
      </c>
      <c r="N13" s="7" t="s">
        <v>2971</v>
      </c>
      <c r="O13" s="7">
        <v>5992</v>
      </c>
      <c r="P13" s="7" t="s">
        <v>2972</v>
      </c>
      <c r="Q13" s="7">
        <v>147720</v>
      </c>
      <c r="R13" s="7" t="s">
        <v>2973</v>
      </c>
      <c r="S13" s="23" t="s">
        <v>1922</v>
      </c>
      <c r="T13" s="1" t="s">
        <v>2537</v>
      </c>
      <c r="U13" s="1" t="s">
        <v>16</v>
      </c>
      <c r="V13" s="27">
        <v>0.71</v>
      </c>
      <c r="W13" s="1" t="s">
        <v>16</v>
      </c>
      <c r="X13" s="1" t="s">
        <v>16</v>
      </c>
      <c r="Y13" s="1" t="s">
        <v>19</v>
      </c>
      <c r="Z13" s="1" t="s">
        <v>1804</v>
      </c>
      <c r="AA13" s="1" t="s">
        <v>1923</v>
      </c>
      <c r="AB13" s="32" t="s">
        <v>4533</v>
      </c>
      <c r="AC13" s="32" t="s">
        <v>4537</v>
      </c>
      <c r="AD13" s="32">
        <v>61635</v>
      </c>
      <c r="AE13" s="32" t="s">
        <v>4534</v>
      </c>
      <c r="AF13" s="32" t="s">
        <v>4187</v>
      </c>
      <c r="AG13" s="21" t="s">
        <v>4535</v>
      </c>
      <c r="AH13" s="21" t="s">
        <v>4536</v>
      </c>
    </row>
    <row r="14" spans="1:34" s="1" customFormat="1" x14ac:dyDescent="0.2">
      <c r="A14" s="1" t="s">
        <v>1805</v>
      </c>
      <c r="B14" s="1" t="s">
        <v>10</v>
      </c>
      <c r="C14" s="1" t="s">
        <v>11</v>
      </c>
      <c r="D14" s="1" t="s">
        <v>3025</v>
      </c>
      <c r="E14" s="1" t="s">
        <v>2541</v>
      </c>
      <c r="F14" s="1" t="s">
        <v>1930</v>
      </c>
      <c r="G14" s="1" t="s">
        <v>2542</v>
      </c>
      <c r="H14" s="3">
        <v>31974673</v>
      </c>
      <c r="I14" s="3">
        <v>2020</v>
      </c>
      <c r="J14" s="1" t="s">
        <v>2837</v>
      </c>
      <c r="K14" s="1" t="s">
        <v>1919</v>
      </c>
      <c r="L14" s="2" t="s">
        <v>16</v>
      </c>
      <c r="M14" s="2" t="s">
        <v>16</v>
      </c>
      <c r="N14" s="2" t="s">
        <v>16</v>
      </c>
      <c r="O14" s="2" t="s">
        <v>16</v>
      </c>
      <c r="P14" s="2" t="s">
        <v>16</v>
      </c>
      <c r="Q14" s="2" t="s">
        <v>16</v>
      </c>
      <c r="R14" s="21" t="s">
        <v>2039</v>
      </c>
      <c r="S14" s="32" t="s">
        <v>1949</v>
      </c>
      <c r="T14" s="1" t="s">
        <v>1436</v>
      </c>
      <c r="U14" s="1" t="s">
        <v>1806</v>
      </c>
      <c r="V14" s="27">
        <v>0.748</v>
      </c>
      <c r="W14" s="1" t="s">
        <v>16</v>
      </c>
      <c r="X14" s="1" t="s">
        <v>16</v>
      </c>
      <c r="Y14" s="1" t="s">
        <v>19</v>
      </c>
      <c r="Z14" s="1" t="s">
        <v>1807</v>
      </c>
      <c r="AA14" s="1" t="s">
        <v>1923</v>
      </c>
      <c r="AB14" s="1" t="s">
        <v>1923</v>
      </c>
      <c r="AC14" s="1" t="s">
        <v>1923</v>
      </c>
      <c r="AD14" s="1" t="s">
        <v>1923</v>
      </c>
      <c r="AE14" s="1" t="s">
        <v>1923</v>
      </c>
      <c r="AF14" s="1" t="s">
        <v>1923</v>
      </c>
      <c r="AG14" s="1" t="s">
        <v>1923</v>
      </c>
      <c r="AH14" s="1" t="s">
        <v>1923</v>
      </c>
    </row>
    <row r="15" spans="1:34" s="1" customFormat="1" x14ac:dyDescent="0.2">
      <c r="A15" s="1" t="s">
        <v>1808</v>
      </c>
      <c r="B15" s="1" t="s">
        <v>10</v>
      </c>
      <c r="C15" s="1" t="s">
        <v>11</v>
      </c>
      <c r="D15" s="1" t="s">
        <v>4654</v>
      </c>
      <c r="E15" s="1" t="s">
        <v>2541</v>
      </c>
      <c r="F15" s="1" t="s">
        <v>1930</v>
      </c>
      <c r="G15" s="1" t="s">
        <v>2543</v>
      </c>
      <c r="H15" s="3">
        <v>31974673</v>
      </c>
      <c r="I15" s="3">
        <v>2020</v>
      </c>
      <c r="J15" s="1" t="s">
        <v>1809</v>
      </c>
      <c r="K15" s="1" t="s">
        <v>2351</v>
      </c>
      <c r="L15" s="2">
        <v>133</v>
      </c>
      <c r="M15" s="20" t="s">
        <v>2113</v>
      </c>
      <c r="N15" s="23" t="s">
        <v>2811</v>
      </c>
      <c r="O15" s="2">
        <v>259</v>
      </c>
      <c r="P15" s="23" t="s">
        <v>2812</v>
      </c>
      <c r="Q15" s="2">
        <v>103275</v>
      </c>
      <c r="R15" s="23" t="s">
        <v>2810</v>
      </c>
      <c r="S15" s="23" t="s">
        <v>1922</v>
      </c>
      <c r="T15" s="1" t="s">
        <v>1436</v>
      </c>
      <c r="U15" s="1" t="s">
        <v>1810</v>
      </c>
      <c r="V15" s="27">
        <v>0.72899999999999998</v>
      </c>
      <c r="W15" s="1" t="s">
        <v>16</v>
      </c>
      <c r="X15" s="1" t="s">
        <v>16</v>
      </c>
      <c r="Y15" s="1" t="s">
        <v>19</v>
      </c>
      <c r="Z15" s="1" t="s">
        <v>1807</v>
      </c>
      <c r="AA15" s="1" t="s">
        <v>1923</v>
      </c>
      <c r="AB15" s="21" t="s">
        <v>1923</v>
      </c>
      <c r="AC15" s="21" t="s">
        <v>1923</v>
      </c>
      <c r="AD15" s="21" t="s">
        <v>1923</v>
      </c>
      <c r="AE15" s="21" t="s">
        <v>1923</v>
      </c>
      <c r="AF15" s="21" t="s">
        <v>1923</v>
      </c>
      <c r="AG15" s="21" t="s">
        <v>1923</v>
      </c>
      <c r="AH15" s="21" t="s">
        <v>1923</v>
      </c>
    </row>
    <row r="16" spans="1:34" s="1" customFormat="1" x14ac:dyDescent="0.2">
      <c r="A16" s="1" t="s">
        <v>1811</v>
      </c>
      <c r="B16" s="1" t="s">
        <v>221</v>
      </c>
      <c r="C16" s="1" t="s">
        <v>11</v>
      </c>
      <c r="D16" s="1" t="s">
        <v>4676</v>
      </c>
      <c r="E16" s="1" t="s">
        <v>1812</v>
      </c>
      <c r="F16" s="1" t="s">
        <v>1930</v>
      </c>
      <c r="G16" s="1" t="s">
        <v>1923</v>
      </c>
      <c r="H16" s="3">
        <v>34104707</v>
      </c>
      <c r="I16" s="3">
        <v>2021</v>
      </c>
      <c r="J16" s="1" t="s">
        <v>810</v>
      </c>
      <c r="K16" s="1" t="s">
        <v>2352</v>
      </c>
      <c r="L16" s="21" t="s">
        <v>1923</v>
      </c>
      <c r="M16" s="21" t="s">
        <v>1923</v>
      </c>
      <c r="N16" s="21" t="s">
        <v>1923</v>
      </c>
      <c r="O16" s="21" t="s">
        <v>1923</v>
      </c>
      <c r="P16" s="21" t="s">
        <v>1923</v>
      </c>
      <c r="Q16" s="21" t="s">
        <v>1923</v>
      </c>
      <c r="R16" s="21" t="s">
        <v>2680</v>
      </c>
      <c r="S16" s="32" t="s">
        <v>1949</v>
      </c>
      <c r="T16" s="1" t="s">
        <v>1296</v>
      </c>
      <c r="U16" s="1" t="s">
        <v>1813</v>
      </c>
      <c r="V16" s="27">
        <v>0.9</v>
      </c>
      <c r="W16" s="9">
        <v>0.8</v>
      </c>
      <c r="X16" s="8">
        <v>0.92100000000000004</v>
      </c>
      <c r="Y16" s="1" t="s">
        <v>19</v>
      </c>
      <c r="Z16" s="1" t="s">
        <v>1814</v>
      </c>
      <c r="AA16" s="1" t="s">
        <v>1923</v>
      </c>
      <c r="AB16" s="1" t="s">
        <v>1923</v>
      </c>
      <c r="AC16" s="1" t="s">
        <v>1923</v>
      </c>
      <c r="AD16" s="1" t="s">
        <v>1923</v>
      </c>
      <c r="AE16" s="1" t="s">
        <v>1923</v>
      </c>
      <c r="AF16" s="1" t="s">
        <v>1923</v>
      </c>
      <c r="AG16" s="1" t="s">
        <v>1923</v>
      </c>
      <c r="AH16" s="1" t="s">
        <v>1923</v>
      </c>
    </row>
    <row r="17" spans="1:34" s="1" customFormat="1" x14ac:dyDescent="0.2">
      <c r="A17" s="1" t="s">
        <v>1815</v>
      </c>
      <c r="B17" s="1" t="s">
        <v>10</v>
      </c>
      <c r="C17" s="1" t="s">
        <v>11</v>
      </c>
      <c r="D17" s="1" t="s">
        <v>4658</v>
      </c>
      <c r="E17" s="1" t="s">
        <v>1816</v>
      </c>
      <c r="F17" s="1" t="s">
        <v>1930</v>
      </c>
      <c r="G17" s="1" t="s">
        <v>1925</v>
      </c>
      <c r="H17" s="3">
        <v>34666725</v>
      </c>
      <c r="I17" s="3">
        <v>2021</v>
      </c>
      <c r="J17" s="1" t="s">
        <v>1817</v>
      </c>
      <c r="K17" s="1" t="s">
        <v>1818</v>
      </c>
      <c r="L17" s="2">
        <v>4360</v>
      </c>
      <c r="M17" s="21" t="s">
        <v>2711</v>
      </c>
      <c r="N17" s="21" t="s">
        <v>3005</v>
      </c>
      <c r="O17" s="2">
        <v>7228</v>
      </c>
      <c r="P17" s="21" t="s">
        <v>3006</v>
      </c>
      <c r="Q17" s="2">
        <v>153618</v>
      </c>
      <c r="R17" s="21" t="s">
        <v>3007</v>
      </c>
      <c r="S17" s="23" t="s">
        <v>1922</v>
      </c>
      <c r="T17" s="1" t="s">
        <v>42</v>
      </c>
      <c r="U17" s="1" t="s">
        <v>1819</v>
      </c>
      <c r="V17" s="27">
        <v>1</v>
      </c>
      <c r="W17" s="9">
        <v>1</v>
      </c>
      <c r="X17" s="9">
        <v>1</v>
      </c>
      <c r="Y17" s="1" t="s">
        <v>19</v>
      </c>
      <c r="Z17" s="1" t="s">
        <v>2353</v>
      </c>
      <c r="AA17" s="1" t="s">
        <v>1923</v>
      </c>
      <c r="AB17" s="1" t="s">
        <v>4554</v>
      </c>
      <c r="AC17" s="1" t="s">
        <v>1923</v>
      </c>
      <c r="AD17" s="1">
        <v>4091</v>
      </c>
      <c r="AE17" s="1" t="s">
        <v>4555</v>
      </c>
      <c r="AF17" s="1" t="s">
        <v>4187</v>
      </c>
      <c r="AG17" s="1" t="s">
        <v>4556</v>
      </c>
      <c r="AH17" s="1" t="s">
        <v>4189</v>
      </c>
    </row>
    <row r="18" spans="1:34" s="1" customFormat="1" x14ac:dyDescent="0.2">
      <c r="A18" s="1" t="s">
        <v>1820</v>
      </c>
      <c r="B18" s="1" t="s">
        <v>10</v>
      </c>
      <c r="C18" s="1" t="s">
        <v>11</v>
      </c>
      <c r="D18" s="1" t="s">
        <v>4659</v>
      </c>
      <c r="E18" s="1" t="s">
        <v>1816</v>
      </c>
      <c r="F18" s="1" t="s">
        <v>1926</v>
      </c>
      <c r="G18" s="1" t="s">
        <v>2544</v>
      </c>
      <c r="H18" s="3">
        <v>34666725</v>
      </c>
      <c r="I18" s="3">
        <v>2021</v>
      </c>
      <c r="J18" s="1" t="s">
        <v>138</v>
      </c>
      <c r="K18" s="1" t="s">
        <v>1821</v>
      </c>
      <c r="L18" s="2">
        <v>929</v>
      </c>
      <c r="M18" s="23" t="s">
        <v>2711</v>
      </c>
      <c r="N18" s="23" t="s">
        <v>2731</v>
      </c>
      <c r="O18" s="2">
        <v>1628</v>
      </c>
      <c r="P18" s="23" t="s">
        <v>2732</v>
      </c>
      <c r="Q18" s="2">
        <v>158120</v>
      </c>
      <c r="R18" s="23" t="s">
        <v>2733</v>
      </c>
      <c r="S18" s="23" t="s">
        <v>1922</v>
      </c>
      <c r="T18" s="1" t="s">
        <v>42</v>
      </c>
      <c r="U18" s="1" t="s">
        <v>1822</v>
      </c>
      <c r="V18" s="27">
        <v>0.751</v>
      </c>
      <c r="W18" s="8">
        <v>0.6724</v>
      </c>
      <c r="X18" s="8">
        <v>0.83330000000000004</v>
      </c>
      <c r="Y18" s="1" t="s">
        <v>19</v>
      </c>
      <c r="Z18" s="1" t="s">
        <v>2353</v>
      </c>
      <c r="AA18" s="1" t="s">
        <v>1923</v>
      </c>
      <c r="AB18" s="21" t="s">
        <v>4292</v>
      </c>
      <c r="AC18" s="21" t="s">
        <v>4295</v>
      </c>
      <c r="AD18" s="21" t="s">
        <v>1923</v>
      </c>
      <c r="AE18" s="21" t="s">
        <v>4293</v>
      </c>
      <c r="AF18" s="21" t="s">
        <v>4218</v>
      </c>
      <c r="AG18" s="21" t="s">
        <v>4294</v>
      </c>
      <c r="AH18" s="21" t="s">
        <v>1923</v>
      </c>
    </row>
    <row r="19" spans="1:34" s="1" customFormat="1" x14ac:dyDescent="0.2">
      <c r="A19" s="1" t="s">
        <v>1823</v>
      </c>
      <c r="B19" s="1" t="s">
        <v>10</v>
      </c>
      <c r="C19" s="1" t="s">
        <v>11</v>
      </c>
      <c r="D19" s="12" t="s">
        <v>3030</v>
      </c>
      <c r="E19" s="1" t="s">
        <v>1816</v>
      </c>
      <c r="F19" s="1" t="s">
        <v>1930</v>
      </c>
      <c r="G19" s="1" t="s">
        <v>2545</v>
      </c>
      <c r="H19" s="3">
        <v>34666725</v>
      </c>
      <c r="I19" s="3">
        <v>2021</v>
      </c>
      <c r="J19" s="1" t="s">
        <v>1824</v>
      </c>
      <c r="K19" s="1" t="s">
        <v>2354</v>
      </c>
      <c r="L19" s="2">
        <v>6347</v>
      </c>
      <c r="M19" s="23" t="s">
        <v>2711</v>
      </c>
      <c r="N19" s="23" t="s">
        <v>2770</v>
      </c>
      <c r="O19" s="2">
        <v>10618</v>
      </c>
      <c r="P19" s="23" t="s">
        <v>2771</v>
      </c>
      <c r="Q19" s="2">
        <v>158105</v>
      </c>
      <c r="R19" s="23" t="s">
        <v>2772</v>
      </c>
      <c r="S19" s="23" t="s">
        <v>1922</v>
      </c>
      <c r="T19" s="1" t="s">
        <v>42</v>
      </c>
      <c r="U19" s="1" t="s">
        <v>1825</v>
      </c>
      <c r="V19" s="27">
        <v>0.92600000000000005</v>
      </c>
      <c r="W19" s="8">
        <v>1</v>
      </c>
      <c r="X19" s="8">
        <v>0.625</v>
      </c>
      <c r="Y19" s="1" t="s">
        <v>19</v>
      </c>
      <c r="Z19" s="1" t="s">
        <v>2353</v>
      </c>
      <c r="AA19" s="1" t="s">
        <v>1923</v>
      </c>
      <c r="AB19" s="21" t="s">
        <v>4327</v>
      </c>
      <c r="AC19" s="21" t="s">
        <v>1923</v>
      </c>
      <c r="AD19" s="2">
        <v>71354</v>
      </c>
      <c r="AE19" s="21" t="s">
        <v>4328</v>
      </c>
      <c r="AF19" s="21" t="s">
        <v>4187</v>
      </c>
      <c r="AG19" s="21" t="s">
        <v>4329</v>
      </c>
      <c r="AH19" s="21" t="s">
        <v>1923</v>
      </c>
    </row>
    <row r="20" spans="1:34" s="1" customFormat="1" x14ac:dyDescent="0.2">
      <c r="A20" s="1" t="s">
        <v>1826</v>
      </c>
      <c r="B20" s="1" t="s">
        <v>10</v>
      </c>
      <c r="C20" s="1" t="s">
        <v>11</v>
      </c>
      <c r="D20" s="1" t="s">
        <v>3025</v>
      </c>
      <c r="E20" s="1" t="s">
        <v>2546</v>
      </c>
      <c r="F20" s="1" t="s">
        <v>1930</v>
      </c>
      <c r="G20" s="1" t="s">
        <v>1925</v>
      </c>
      <c r="H20" s="3">
        <v>35550043</v>
      </c>
      <c r="I20" s="3">
        <v>2022</v>
      </c>
      <c r="J20" s="1" t="s">
        <v>102</v>
      </c>
      <c r="K20" s="1" t="s">
        <v>2355</v>
      </c>
      <c r="L20" s="2">
        <v>1401</v>
      </c>
      <c r="M20" s="2" t="s">
        <v>2113</v>
      </c>
      <c r="N20" s="2" t="s">
        <v>2244</v>
      </c>
      <c r="O20" s="2">
        <v>2367</v>
      </c>
      <c r="P20" s="2" t="s">
        <v>2245</v>
      </c>
      <c r="Q20" s="2">
        <v>123260</v>
      </c>
      <c r="R20" s="21" t="s">
        <v>2038</v>
      </c>
      <c r="S20" s="23" t="s">
        <v>1922</v>
      </c>
      <c r="T20" s="1" t="s">
        <v>1585</v>
      </c>
      <c r="U20" s="1" t="s">
        <v>1827</v>
      </c>
      <c r="V20" s="27">
        <v>0.79900000000000004</v>
      </c>
      <c r="W20" s="9">
        <v>0.83</v>
      </c>
      <c r="X20" s="9">
        <v>0.65</v>
      </c>
      <c r="Y20" s="1" t="s">
        <v>19</v>
      </c>
      <c r="Z20" s="1" t="s">
        <v>1828</v>
      </c>
      <c r="AA20" s="1" t="s">
        <v>1923</v>
      </c>
      <c r="AB20" s="1" t="s">
        <v>4421</v>
      </c>
      <c r="AC20" s="1" t="s">
        <v>4424</v>
      </c>
      <c r="AD20" s="1" t="s">
        <v>1923</v>
      </c>
      <c r="AE20" s="1" t="s">
        <v>4423</v>
      </c>
      <c r="AF20" s="1" t="s">
        <v>1923</v>
      </c>
      <c r="AG20" s="10" t="s">
        <v>4422</v>
      </c>
      <c r="AH20" s="10" t="s">
        <v>1923</v>
      </c>
    </row>
    <row r="21" spans="1:34" s="1" customFormat="1" x14ac:dyDescent="0.2">
      <c r="A21" s="1" t="s">
        <v>1829</v>
      </c>
      <c r="B21" s="1" t="s">
        <v>2370</v>
      </c>
      <c r="C21" s="1" t="s">
        <v>127</v>
      </c>
      <c r="D21" s="1" t="s">
        <v>4676</v>
      </c>
      <c r="E21" s="1" t="s">
        <v>2547</v>
      </c>
      <c r="F21" s="1" t="s">
        <v>1923</v>
      </c>
      <c r="G21" s="1" t="s">
        <v>1923</v>
      </c>
      <c r="H21" s="3">
        <v>32041465</v>
      </c>
      <c r="I21" s="3">
        <v>2021</v>
      </c>
      <c r="J21" s="1" t="s">
        <v>810</v>
      </c>
      <c r="K21" s="1" t="s">
        <v>2356</v>
      </c>
      <c r="L21" s="21" t="s">
        <v>1923</v>
      </c>
      <c r="M21" s="21" t="s">
        <v>1923</v>
      </c>
      <c r="N21" s="21" t="s">
        <v>1923</v>
      </c>
      <c r="O21" s="21" t="s">
        <v>1923</v>
      </c>
      <c r="P21" s="21" t="s">
        <v>1923</v>
      </c>
      <c r="Q21" s="21" t="s">
        <v>1923</v>
      </c>
      <c r="R21" s="21" t="s">
        <v>2680</v>
      </c>
      <c r="S21" s="32" t="s">
        <v>1949</v>
      </c>
      <c r="T21" s="1" t="s">
        <v>114</v>
      </c>
      <c r="U21" s="1">
        <v>2.65</v>
      </c>
      <c r="V21" s="27">
        <v>0.83699999999999997</v>
      </c>
      <c r="W21" s="8">
        <v>0.75900000000000001</v>
      </c>
      <c r="X21" s="8">
        <v>0.84499999999999997</v>
      </c>
      <c r="Y21" s="1" t="s">
        <v>19</v>
      </c>
      <c r="Z21" s="1" t="s">
        <v>1830</v>
      </c>
      <c r="AA21" s="1" t="s">
        <v>1923</v>
      </c>
      <c r="AB21" s="1" t="s">
        <v>1923</v>
      </c>
      <c r="AC21" s="1" t="s">
        <v>1923</v>
      </c>
      <c r="AD21" s="1" t="s">
        <v>1923</v>
      </c>
      <c r="AE21" s="1" t="s">
        <v>1923</v>
      </c>
      <c r="AF21" s="1" t="s">
        <v>1923</v>
      </c>
      <c r="AG21" s="1" t="s">
        <v>1923</v>
      </c>
      <c r="AH21" s="1" t="s">
        <v>1923</v>
      </c>
    </row>
    <row r="22" spans="1:34" s="1" customFormat="1" x14ac:dyDescent="0.2">
      <c r="A22" s="1" t="s">
        <v>1831</v>
      </c>
      <c r="B22" s="1" t="s">
        <v>10</v>
      </c>
      <c r="C22" s="1" t="s">
        <v>127</v>
      </c>
      <c r="D22" s="12" t="s">
        <v>4663</v>
      </c>
      <c r="E22" s="1" t="s">
        <v>1832</v>
      </c>
      <c r="F22" s="1" t="s">
        <v>1930</v>
      </c>
      <c r="G22" s="1" t="s">
        <v>1925</v>
      </c>
      <c r="H22" s="3">
        <v>34572223</v>
      </c>
      <c r="I22" s="3">
        <v>2021</v>
      </c>
      <c r="J22" s="1" t="s">
        <v>3008</v>
      </c>
      <c r="K22" s="1" t="s">
        <v>1833</v>
      </c>
      <c r="L22" s="2" t="s">
        <v>16</v>
      </c>
      <c r="M22" s="2" t="s">
        <v>16</v>
      </c>
      <c r="N22" s="2" t="s">
        <v>16</v>
      </c>
      <c r="O22" s="2" t="s">
        <v>16</v>
      </c>
      <c r="P22" s="2" t="s">
        <v>16</v>
      </c>
      <c r="Q22" s="2" t="s">
        <v>16</v>
      </c>
      <c r="R22" s="21" t="s">
        <v>3009</v>
      </c>
      <c r="S22" s="23" t="s">
        <v>1922</v>
      </c>
      <c r="T22" s="1" t="s">
        <v>42</v>
      </c>
      <c r="U22" s="1">
        <v>103.3</v>
      </c>
      <c r="V22" s="27">
        <v>0.88300000000000001</v>
      </c>
      <c r="W22" s="9">
        <v>0.88</v>
      </c>
      <c r="X22" s="9">
        <v>0.82</v>
      </c>
      <c r="Y22" s="1" t="s">
        <v>19</v>
      </c>
      <c r="Z22" s="1" t="s">
        <v>1834</v>
      </c>
      <c r="AA22" s="1" t="s">
        <v>1923</v>
      </c>
      <c r="AB22" s="1" t="s">
        <v>1923</v>
      </c>
      <c r="AC22" s="1" t="s">
        <v>1923</v>
      </c>
      <c r="AD22" s="1" t="s">
        <v>1923</v>
      </c>
      <c r="AE22" s="1" t="s">
        <v>1923</v>
      </c>
      <c r="AF22" s="1" t="s">
        <v>1923</v>
      </c>
      <c r="AG22" s="1" t="s">
        <v>1923</v>
      </c>
      <c r="AH22" s="1" t="s">
        <v>1923</v>
      </c>
    </row>
    <row r="23" spans="1:34" s="1" customFormat="1" x14ac:dyDescent="0.2">
      <c r="A23" s="1" t="s">
        <v>1835</v>
      </c>
      <c r="B23" s="1" t="s">
        <v>10</v>
      </c>
      <c r="C23" s="1" t="s">
        <v>127</v>
      </c>
      <c r="D23" s="12" t="s">
        <v>4656</v>
      </c>
      <c r="E23" s="1" t="s">
        <v>1784</v>
      </c>
      <c r="F23" s="1" t="s">
        <v>1930</v>
      </c>
      <c r="G23" s="1" t="s">
        <v>1925</v>
      </c>
      <c r="H23" s="3">
        <v>33378581</v>
      </c>
      <c r="I23" s="3">
        <v>2021</v>
      </c>
      <c r="J23" s="1" t="s">
        <v>1785</v>
      </c>
      <c r="K23" s="1" t="s">
        <v>1836</v>
      </c>
      <c r="L23" s="2">
        <v>47</v>
      </c>
      <c r="M23" s="2" t="s">
        <v>2113</v>
      </c>
      <c r="N23" s="2" t="s">
        <v>2238</v>
      </c>
      <c r="O23" s="2">
        <v>115</v>
      </c>
      <c r="P23" s="2" t="s">
        <v>2239</v>
      </c>
      <c r="Q23" s="2">
        <v>108728</v>
      </c>
      <c r="R23" s="21" t="s">
        <v>3004</v>
      </c>
      <c r="S23" s="23" t="s">
        <v>1922</v>
      </c>
      <c r="T23" s="1" t="s">
        <v>32</v>
      </c>
      <c r="U23" s="1" t="s">
        <v>1837</v>
      </c>
      <c r="V23" s="27">
        <v>0.85499999999999998</v>
      </c>
      <c r="W23" s="9">
        <v>1</v>
      </c>
      <c r="X23" s="8">
        <v>0.72399999999999998</v>
      </c>
      <c r="Y23" s="1" t="s">
        <v>26</v>
      </c>
      <c r="Z23" s="1" t="s">
        <v>1838</v>
      </c>
      <c r="AA23" s="1" t="s">
        <v>1923</v>
      </c>
      <c r="AB23" s="1" t="s">
        <v>4550</v>
      </c>
      <c r="AC23" s="1" t="s">
        <v>4553</v>
      </c>
      <c r="AD23" s="1">
        <v>10472693</v>
      </c>
      <c r="AE23" s="1" t="s">
        <v>4551</v>
      </c>
      <c r="AF23" s="1" t="s">
        <v>1923</v>
      </c>
      <c r="AG23" s="1" t="s">
        <v>4552</v>
      </c>
      <c r="AH23" s="1" t="s">
        <v>1923</v>
      </c>
    </row>
    <row r="24" spans="1:34" s="1" customFormat="1" x14ac:dyDescent="0.2">
      <c r="A24" s="1" t="s">
        <v>1839</v>
      </c>
      <c r="B24" s="1" t="s">
        <v>10</v>
      </c>
      <c r="C24" s="1" t="s">
        <v>11</v>
      </c>
      <c r="D24" s="1" t="s">
        <v>4659</v>
      </c>
      <c r="E24" s="1" t="s">
        <v>2548</v>
      </c>
      <c r="F24" s="1" t="s">
        <v>1923</v>
      </c>
      <c r="G24" s="1" t="s">
        <v>1923</v>
      </c>
      <c r="H24" s="3">
        <v>35836633</v>
      </c>
      <c r="I24" s="3">
        <v>2022</v>
      </c>
      <c r="J24" s="1" t="s">
        <v>138</v>
      </c>
      <c r="K24" s="1" t="s">
        <v>1840</v>
      </c>
      <c r="L24" s="2">
        <v>929</v>
      </c>
      <c r="M24" s="23" t="s">
        <v>2711</v>
      </c>
      <c r="N24" s="23" t="s">
        <v>2731</v>
      </c>
      <c r="O24" s="2">
        <v>1628</v>
      </c>
      <c r="P24" s="23" t="s">
        <v>2732</v>
      </c>
      <c r="Q24" s="2">
        <v>158120</v>
      </c>
      <c r="R24" s="23" t="s">
        <v>2733</v>
      </c>
      <c r="S24" s="23" t="s">
        <v>1922</v>
      </c>
      <c r="T24" s="1" t="s">
        <v>114</v>
      </c>
      <c r="U24" s="1" t="s">
        <v>16</v>
      </c>
      <c r="V24" s="27">
        <v>0.73</v>
      </c>
      <c r="W24" s="1" t="s">
        <v>16</v>
      </c>
      <c r="X24" s="1" t="s">
        <v>16</v>
      </c>
      <c r="Y24" s="1" t="s">
        <v>19</v>
      </c>
      <c r="Z24" s="1" t="s">
        <v>1841</v>
      </c>
      <c r="AA24" s="1" t="s">
        <v>1923</v>
      </c>
      <c r="AB24" s="21" t="s">
        <v>4292</v>
      </c>
      <c r="AC24" s="21" t="s">
        <v>4295</v>
      </c>
      <c r="AD24" s="21" t="s">
        <v>1923</v>
      </c>
      <c r="AE24" s="21" t="s">
        <v>4293</v>
      </c>
      <c r="AF24" s="21" t="s">
        <v>4218</v>
      </c>
      <c r="AG24" s="21" t="s">
        <v>4294</v>
      </c>
      <c r="AH24" s="21" t="s">
        <v>1923</v>
      </c>
    </row>
    <row r="25" spans="1:34" s="1" customFormat="1" x14ac:dyDescent="0.2">
      <c r="A25" s="1" t="s">
        <v>1842</v>
      </c>
      <c r="B25" s="1" t="s">
        <v>10</v>
      </c>
      <c r="C25" s="1" t="s">
        <v>11</v>
      </c>
      <c r="D25" s="12" t="s">
        <v>3029</v>
      </c>
      <c r="E25" s="1" t="s">
        <v>1843</v>
      </c>
      <c r="F25" s="1" t="s">
        <v>1930</v>
      </c>
      <c r="G25" s="1" t="s">
        <v>2549</v>
      </c>
      <c r="H25" s="3">
        <v>35582414</v>
      </c>
      <c r="I25" s="3">
        <v>2022</v>
      </c>
      <c r="J25" s="1" t="s">
        <v>359</v>
      </c>
      <c r="K25" s="1" t="s">
        <v>1844</v>
      </c>
      <c r="L25" s="1">
        <v>3586</v>
      </c>
      <c r="M25" s="20" t="s">
        <v>2113</v>
      </c>
      <c r="N25" s="1" t="s">
        <v>2855</v>
      </c>
      <c r="O25" s="1">
        <v>5962</v>
      </c>
      <c r="P25" s="1" t="s">
        <v>2856</v>
      </c>
      <c r="Q25" s="1">
        <v>124092</v>
      </c>
      <c r="R25" s="1" t="s">
        <v>2857</v>
      </c>
      <c r="S25" s="23" t="s">
        <v>1922</v>
      </c>
      <c r="T25" s="1" t="s">
        <v>1845</v>
      </c>
      <c r="U25" s="1" t="s">
        <v>16</v>
      </c>
      <c r="V25" s="27">
        <v>0.83699999999999997</v>
      </c>
      <c r="W25" s="9">
        <v>0.93</v>
      </c>
      <c r="X25" s="9">
        <v>0.75</v>
      </c>
      <c r="Y25" s="1" t="s">
        <v>19</v>
      </c>
      <c r="Z25" s="1" t="s">
        <v>1846</v>
      </c>
      <c r="AA25" s="1" t="s">
        <v>1923</v>
      </c>
      <c r="AB25" s="1" t="s">
        <v>4414</v>
      </c>
      <c r="AC25" s="1" t="s">
        <v>4417</v>
      </c>
      <c r="AD25" s="1" t="s">
        <v>1923</v>
      </c>
      <c r="AE25" s="1" t="s">
        <v>4415</v>
      </c>
      <c r="AF25" s="1" t="s">
        <v>1923</v>
      </c>
      <c r="AG25" s="10" t="s">
        <v>4416</v>
      </c>
      <c r="AH25" s="10" t="s">
        <v>1923</v>
      </c>
    </row>
    <row r="26" spans="1:34" s="1" customFormat="1" x14ac:dyDescent="0.2">
      <c r="A26" s="1" t="s">
        <v>1847</v>
      </c>
      <c r="B26" s="1" t="s">
        <v>10</v>
      </c>
      <c r="C26" s="1" t="s">
        <v>11</v>
      </c>
      <c r="D26" s="12" t="s">
        <v>3037</v>
      </c>
      <c r="E26" s="1" t="s">
        <v>1848</v>
      </c>
      <c r="F26" s="1" t="s">
        <v>1930</v>
      </c>
      <c r="G26" s="1" t="s">
        <v>1925</v>
      </c>
      <c r="H26" s="3">
        <v>35329889</v>
      </c>
      <c r="I26" s="3">
        <v>2022</v>
      </c>
      <c r="J26" s="1" t="s">
        <v>1849</v>
      </c>
      <c r="K26" s="1" t="s">
        <v>1850</v>
      </c>
      <c r="L26" s="2">
        <v>6291</v>
      </c>
      <c r="M26" s="2" t="s">
        <v>2113</v>
      </c>
      <c r="N26" s="2" t="s">
        <v>2246</v>
      </c>
      <c r="O26" s="2">
        <v>10516</v>
      </c>
      <c r="P26" s="2" t="s">
        <v>2247</v>
      </c>
      <c r="Q26" s="2">
        <v>104752</v>
      </c>
      <c r="R26" s="21" t="s">
        <v>2948</v>
      </c>
      <c r="S26" s="23" t="s">
        <v>1922</v>
      </c>
      <c r="T26" s="1" t="s">
        <v>1436</v>
      </c>
      <c r="U26" s="1" t="s">
        <v>1851</v>
      </c>
      <c r="V26" s="27">
        <v>0.97799999999999998</v>
      </c>
      <c r="W26" s="8">
        <v>0.88900000000000001</v>
      </c>
      <c r="X26" s="9">
        <v>1</v>
      </c>
      <c r="Y26" s="1" t="s">
        <v>19</v>
      </c>
      <c r="Z26" s="1" t="s">
        <v>1852</v>
      </c>
      <c r="AA26" s="1" t="s">
        <v>1923</v>
      </c>
      <c r="AB26" s="1" t="s">
        <v>4557</v>
      </c>
      <c r="AC26" s="1" t="s">
        <v>1923</v>
      </c>
      <c r="AD26" s="1" t="s">
        <v>1923</v>
      </c>
      <c r="AE26" s="1" t="s">
        <v>1923</v>
      </c>
      <c r="AF26" s="1" t="s">
        <v>1923</v>
      </c>
      <c r="AG26" s="1" t="s">
        <v>1923</v>
      </c>
      <c r="AH26" s="1" t="s">
        <v>1923</v>
      </c>
    </row>
    <row r="27" spans="1:34" s="1" customFormat="1" x14ac:dyDescent="0.2">
      <c r="A27" s="1" t="s">
        <v>1853</v>
      </c>
      <c r="B27" s="1" t="s">
        <v>10</v>
      </c>
      <c r="C27" s="1" t="s">
        <v>11</v>
      </c>
      <c r="D27" s="1" t="s">
        <v>3030</v>
      </c>
      <c r="E27" s="1" t="s">
        <v>1848</v>
      </c>
      <c r="F27" s="1" t="s">
        <v>1930</v>
      </c>
      <c r="G27" s="1" t="s">
        <v>1925</v>
      </c>
      <c r="H27" s="3">
        <v>35329889</v>
      </c>
      <c r="I27" s="3">
        <v>2022</v>
      </c>
      <c r="J27" s="1" t="s">
        <v>1854</v>
      </c>
      <c r="K27" s="1" t="s">
        <v>1850</v>
      </c>
      <c r="L27" s="7">
        <v>3559</v>
      </c>
      <c r="M27" s="7" t="s">
        <v>2113</v>
      </c>
      <c r="N27" s="7" t="s">
        <v>2968</v>
      </c>
      <c r="O27" s="7">
        <v>6008</v>
      </c>
      <c r="P27" s="7" t="s">
        <v>2969</v>
      </c>
      <c r="Q27" s="7">
        <v>147730</v>
      </c>
      <c r="R27" s="7" t="s">
        <v>3010</v>
      </c>
      <c r="S27" s="23" t="s">
        <v>1922</v>
      </c>
      <c r="T27" s="1" t="s">
        <v>1436</v>
      </c>
      <c r="U27" s="1" t="s">
        <v>1855</v>
      </c>
      <c r="V27" s="27">
        <v>0.97</v>
      </c>
      <c r="W27" s="8">
        <v>0.94599999999999995</v>
      </c>
      <c r="X27" s="9">
        <v>1</v>
      </c>
      <c r="Y27" s="1" t="s">
        <v>19</v>
      </c>
      <c r="Z27" s="1" t="s">
        <v>1852</v>
      </c>
      <c r="AA27" s="1" t="s">
        <v>1923</v>
      </c>
      <c r="AB27" s="1" t="s">
        <v>4558</v>
      </c>
      <c r="AC27" s="1" t="s">
        <v>4562</v>
      </c>
      <c r="AD27" s="1" t="s">
        <v>1923</v>
      </c>
      <c r="AE27" s="1" t="s">
        <v>4559</v>
      </c>
      <c r="AF27" s="1" t="s">
        <v>4202</v>
      </c>
      <c r="AG27" s="1" t="s">
        <v>4560</v>
      </c>
      <c r="AH27" s="1" t="s">
        <v>4561</v>
      </c>
    </row>
    <row r="28" spans="1:34" s="1" customFormat="1" x14ac:dyDescent="0.2">
      <c r="A28" s="1" t="s">
        <v>1856</v>
      </c>
      <c r="B28" s="1" t="s">
        <v>10</v>
      </c>
      <c r="C28" s="1" t="s">
        <v>11</v>
      </c>
      <c r="D28" s="12" t="s">
        <v>4652</v>
      </c>
      <c r="E28" s="1" t="s">
        <v>1848</v>
      </c>
      <c r="F28" s="1" t="s">
        <v>1930</v>
      </c>
      <c r="G28" s="1" t="s">
        <v>1925</v>
      </c>
      <c r="H28" s="3">
        <v>35329889</v>
      </c>
      <c r="I28" s="3">
        <v>2022</v>
      </c>
      <c r="J28" s="1" t="s">
        <v>1857</v>
      </c>
      <c r="K28" s="1" t="s">
        <v>1850</v>
      </c>
      <c r="L28" s="2">
        <v>116844</v>
      </c>
      <c r="M28" s="2" t="s">
        <v>2113</v>
      </c>
      <c r="N28" s="2" t="s">
        <v>2248</v>
      </c>
      <c r="O28" s="2">
        <v>29480</v>
      </c>
      <c r="P28" s="2" t="s">
        <v>2249</v>
      </c>
      <c r="Q28" s="2">
        <v>611289</v>
      </c>
      <c r="R28" s="2" t="s">
        <v>2250</v>
      </c>
      <c r="S28" s="23" t="s">
        <v>1922</v>
      </c>
      <c r="T28" s="1" t="s">
        <v>1436</v>
      </c>
      <c r="U28" s="1" t="s">
        <v>1858</v>
      </c>
      <c r="V28" s="27">
        <v>0.93300000000000005</v>
      </c>
      <c r="W28" s="8">
        <v>0.86699999999999999</v>
      </c>
      <c r="X28" s="9">
        <v>0.89</v>
      </c>
      <c r="Y28" s="1" t="s">
        <v>19</v>
      </c>
      <c r="Z28" s="1" t="s">
        <v>1852</v>
      </c>
      <c r="AA28" s="1" t="s">
        <v>1923</v>
      </c>
      <c r="AB28" s="1" t="s">
        <v>1923</v>
      </c>
      <c r="AC28" s="1" t="s">
        <v>1923</v>
      </c>
      <c r="AD28" s="1" t="s">
        <v>1923</v>
      </c>
      <c r="AE28" s="1" t="s">
        <v>1923</v>
      </c>
      <c r="AF28" s="1" t="s">
        <v>1923</v>
      </c>
      <c r="AG28" s="1" t="s">
        <v>1923</v>
      </c>
      <c r="AH28" s="1" t="s">
        <v>1923</v>
      </c>
    </row>
    <row r="29" spans="1:34" s="1" customFormat="1" x14ac:dyDescent="0.2">
      <c r="A29" s="1" t="s">
        <v>1859</v>
      </c>
      <c r="B29" s="1" t="s">
        <v>10</v>
      </c>
      <c r="C29" s="1" t="s">
        <v>11</v>
      </c>
      <c r="D29" s="1" t="s">
        <v>3025</v>
      </c>
      <c r="E29" s="1" t="s">
        <v>1860</v>
      </c>
      <c r="F29" s="1" t="s">
        <v>1930</v>
      </c>
      <c r="G29" s="1" t="s">
        <v>2432</v>
      </c>
      <c r="H29" s="3">
        <v>32984583</v>
      </c>
      <c r="I29" s="3">
        <v>2020</v>
      </c>
      <c r="J29" s="1" t="s">
        <v>1861</v>
      </c>
      <c r="K29" s="1" t="s">
        <v>1862</v>
      </c>
      <c r="L29" s="2">
        <v>1401</v>
      </c>
      <c r="M29" s="2" t="s">
        <v>2113</v>
      </c>
      <c r="N29" s="2" t="s">
        <v>2244</v>
      </c>
      <c r="O29" s="2">
        <v>2367</v>
      </c>
      <c r="P29" s="2" t="s">
        <v>2245</v>
      </c>
      <c r="Q29" s="2">
        <v>123260</v>
      </c>
      <c r="R29" s="21" t="s">
        <v>2038</v>
      </c>
      <c r="S29" s="23" t="s">
        <v>1922</v>
      </c>
      <c r="T29" s="1" t="s">
        <v>1863</v>
      </c>
      <c r="U29" s="1" t="s">
        <v>1864</v>
      </c>
      <c r="V29" s="27">
        <v>0.78</v>
      </c>
      <c r="W29" s="8">
        <v>0.71430000000000005</v>
      </c>
      <c r="X29" s="8">
        <v>0.86960000000000004</v>
      </c>
      <c r="Y29" s="1" t="s">
        <v>19</v>
      </c>
      <c r="Z29" s="1" t="s">
        <v>2357</v>
      </c>
      <c r="AA29" s="1" t="s">
        <v>1923</v>
      </c>
      <c r="AB29" s="1" t="s">
        <v>4421</v>
      </c>
      <c r="AC29" s="1" t="s">
        <v>4424</v>
      </c>
      <c r="AD29" s="1" t="s">
        <v>1923</v>
      </c>
      <c r="AE29" s="1" t="s">
        <v>4423</v>
      </c>
      <c r="AF29" s="1" t="s">
        <v>1923</v>
      </c>
      <c r="AG29" s="10" t="s">
        <v>4422</v>
      </c>
      <c r="AH29" s="10" t="s">
        <v>1923</v>
      </c>
    </row>
    <row r="30" spans="1:34" s="1" customFormat="1" x14ac:dyDescent="0.2">
      <c r="A30" s="1" t="s">
        <v>1865</v>
      </c>
      <c r="B30" s="1" t="s">
        <v>10</v>
      </c>
      <c r="C30" s="1" t="s">
        <v>11</v>
      </c>
      <c r="D30" s="1" t="s">
        <v>4659</v>
      </c>
      <c r="E30" s="1" t="s">
        <v>1860</v>
      </c>
      <c r="F30" s="1" t="s">
        <v>1930</v>
      </c>
      <c r="G30" s="1" t="s">
        <v>2432</v>
      </c>
      <c r="H30" s="3">
        <v>32984583</v>
      </c>
      <c r="I30" s="3">
        <v>2020</v>
      </c>
      <c r="J30" s="1" t="s">
        <v>138</v>
      </c>
      <c r="K30" s="1" t="s">
        <v>1866</v>
      </c>
      <c r="L30" s="2">
        <v>929</v>
      </c>
      <c r="M30" s="23" t="s">
        <v>2711</v>
      </c>
      <c r="N30" s="23" t="s">
        <v>2731</v>
      </c>
      <c r="O30" s="2">
        <v>1628</v>
      </c>
      <c r="P30" s="23" t="s">
        <v>2732</v>
      </c>
      <c r="Q30" s="2">
        <v>158120</v>
      </c>
      <c r="R30" s="23" t="s">
        <v>2733</v>
      </c>
      <c r="S30" s="23" t="s">
        <v>1922</v>
      </c>
      <c r="T30" s="1" t="s">
        <v>1863</v>
      </c>
      <c r="U30" s="1" t="s">
        <v>1867</v>
      </c>
      <c r="V30" s="27">
        <v>0.75</v>
      </c>
      <c r="W30" s="8">
        <v>0.71430000000000005</v>
      </c>
      <c r="X30" s="8">
        <v>0.76090000000000002</v>
      </c>
      <c r="Y30" s="1" t="s">
        <v>19</v>
      </c>
      <c r="Z30" s="1" t="s">
        <v>2357</v>
      </c>
      <c r="AA30" s="1" t="s">
        <v>1923</v>
      </c>
      <c r="AB30" s="21" t="s">
        <v>4292</v>
      </c>
      <c r="AC30" s="21" t="s">
        <v>4295</v>
      </c>
      <c r="AD30" s="21" t="s">
        <v>1923</v>
      </c>
      <c r="AE30" s="21" t="s">
        <v>4293</v>
      </c>
      <c r="AF30" s="21" t="s">
        <v>4218</v>
      </c>
      <c r="AG30" s="21" t="s">
        <v>4294</v>
      </c>
      <c r="AH30" s="21" t="s">
        <v>1923</v>
      </c>
    </row>
    <row r="31" spans="1:34" s="1" customFormat="1" x14ac:dyDescent="0.2">
      <c r="A31" s="1" t="s">
        <v>1868</v>
      </c>
      <c r="B31" s="1" t="s">
        <v>10</v>
      </c>
      <c r="C31" s="1" t="s">
        <v>127</v>
      </c>
      <c r="D31" s="12" t="s">
        <v>3037</v>
      </c>
      <c r="E31" s="1" t="s">
        <v>1869</v>
      </c>
      <c r="F31" s="1" t="s">
        <v>1923</v>
      </c>
      <c r="G31" s="1" t="s">
        <v>1923</v>
      </c>
      <c r="H31" s="3">
        <v>32410872</v>
      </c>
      <c r="I31" s="3">
        <v>2020</v>
      </c>
      <c r="J31" s="1" t="s">
        <v>1870</v>
      </c>
      <c r="K31" s="1" t="s">
        <v>2358</v>
      </c>
      <c r="L31" s="2">
        <v>2243</v>
      </c>
      <c r="M31" s="2" t="s">
        <v>2113</v>
      </c>
      <c r="N31" s="21" t="s">
        <v>3011</v>
      </c>
      <c r="O31" s="2">
        <v>3661</v>
      </c>
      <c r="P31" s="21" t="s">
        <v>3012</v>
      </c>
      <c r="Q31" s="2">
        <v>134820</v>
      </c>
      <c r="R31" s="21" t="s">
        <v>3013</v>
      </c>
      <c r="S31" s="23" t="s">
        <v>1922</v>
      </c>
      <c r="T31" s="1" t="s">
        <v>32</v>
      </c>
      <c r="U31" s="1" t="s">
        <v>2550</v>
      </c>
      <c r="V31" s="27">
        <v>0.67800000000000005</v>
      </c>
      <c r="W31" s="8">
        <v>0.6452</v>
      </c>
      <c r="X31" s="8">
        <v>0.67269999999999996</v>
      </c>
      <c r="Y31" s="1" t="s">
        <v>19</v>
      </c>
      <c r="Z31" s="1" t="s">
        <v>1871</v>
      </c>
      <c r="AA31" s="1" t="s">
        <v>1942</v>
      </c>
      <c r="AB31" s="1" t="s">
        <v>4402</v>
      </c>
      <c r="AC31" s="1" t="s">
        <v>1923</v>
      </c>
      <c r="AD31" s="1" t="s">
        <v>1923</v>
      </c>
      <c r="AE31" s="1" t="s">
        <v>4403</v>
      </c>
      <c r="AF31" s="1" t="s">
        <v>1923</v>
      </c>
      <c r="AG31" s="1" t="s">
        <v>4563</v>
      </c>
      <c r="AH31" s="1" t="s">
        <v>1923</v>
      </c>
    </row>
    <row r="32" spans="1:34" s="1" customFormat="1" x14ac:dyDescent="0.2">
      <c r="A32" s="1" t="s">
        <v>1872</v>
      </c>
      <c r="B32" s="1" t="s">
        <v>10</v>
      </c>
      <c r="C32" s="1" t="s">
        <v>11</v>
      </c>
      <c r="D32" s="12" t="s">
        <v>3037</v>
      </c>
      <c r="E32" s="1" t="s">
        <v>1873</v>
      </c>
      <c r="F32" s="1" t="s">
        <v>1930</v>
      </c>
      <c r="G32" s="1" t="s">
        <v>1925</v>
      </c>
      <c r="H32" s="3">
        <v>30920847</v>
      </c>
      <c r="I32" s="3">
        <v>2019</v>
      </c>
      <c r="J32" s="1" t="s">
        <v>1060</v>
      </c>
      <c r="K32" s="1" t="s">
        <v>1874</v>
      </c>
      <c r="L32" s="21" t="s">
        <v>1923</v>
      </c>
      <c r="M32" s="21" t="s">
        <v>1923</v>
      </c>
      <c r="N32" s="21" t="s">
        <v>1923</v>
      </c>
      <c r="O32" s="21" t="s">
        <v>1923</v>
      </c>
      <c r="P32" s="21" t="s">
        <v>1923</v>
      </c>
      <c r="Q32" s="21" t="s">
        <v>1923</v>
      </c>
      <c r="R32" s="21" t="s">
        <v>1923</v>
      </c>
      <c r="S32" s="23" t="s">
        <v>1922</v>
      </c>
      <c r="T32" s="1" t="s">
        <v>1541</v>
      </c>
      <c r="U32" s="1">
        <v>1.68</v>
      </c>
      <c r="V32" s="27">
        <v>0.77</v>
      </c>
      <c r="W32" s="9">
        <v>0.74</v>
      </c>
      <c r="X32" s="9">
        <v>0.68</v>
      </c>
      <c r="Y32" s="1" t="s">
        <v>19</v>
      </c>
      <c r="Z32" s="1" t="s">
        <v>1875</v>
      </c>
      <c r="AA32" s="1" t="s">
        <v>1923</v>
      </c>
      <c r="AB32" s="1" t="s">
        <v>1923</v>
      </c>
      <c r="AC32" s="1" t="s">
        <v>1923</v>
      </c>
      <c r="AD32" s="1" t="s">
        <v>1923</v>
      </c>
      <c r="AE32" s="1" t="s">
        <v>1923</v>
      </c>
      <c r="AF32" s="1" t="s">
        <v>1923</v>
      </c>
      <c r="AG32" s="1" t="s">
        <v>1923</v>
      </c>
      <c r="AH32" s="1" t="s">
        <v>1923</v>
      </c>
    </row>
    <row r="33" spans="1:34" s="1" customFormat="1" x14ac:dyDescent="0.2">
      <c r="A33" s="1" t="s">
        <v>1876</v>
      </c>
      <c r="B33" s="1" t="s">
        <v>10</v>
      </c>
      <c r="C33" s="1" t="s">
        <v>11</v>
      </c>
      <c r="D33" s="1" t="s">
        <v>4658</v>
      </c>
      <c r="E33" s="1" t="s">
        <v>1873</v>
      </c>
      <c r="F33" s="1" t="s">
        <v>1930</v>
      </c>
      <c r="G33" s="1" t="s">
        <v>1925</v>
      </c>
      <c r="H33" s="3">
        <v>30920847</v>
      </c>
      <c r="I33" s="3">
        <v>2019</v>
      </c>
      <c r="J33" s="1" t="s">
        <v>3003</v>
      </c>
      <c r="K33" s="1" t="s">
        <v>1877</v>
      </c>
      <c r="L33" s="2">
        <v>7056</v>
      </c>
      <c r="M33" s="2" t="s">
        <v>2113</v>
      </c>
      <c r="N33" s="2" t="s">
        <v>2240</v>
      </c>
      <c r="O33" s="2">
        <v>11784</v>
      </c>
      <c r="P33" s="2" t="s">
        <v>2241</v>
      </c>
      <c r="Q33" s="2">
        <v>188040</v>
      </c>
      <c r="R33" s="21" t="s">
        <v>3490</v>
      </c>
      <c r="S33" s="23" t="s">
        <v>1922</v>
      </c>
      <c r="T33" s="1" t="s">
        <v>1541</v>
      </c>
      <c r="U33" s="1">
        <v>7.25</v>
      </c>
      <c r="V33" s="27">
        <v>0.77</v>
      </c>
      <c r="W33" s="9">
        <v>0.74</v>
      </c>
      <c r="X33" s="9">
        <v>0.68</v>
      </c>
      <c r="Y33" s="1" t="s">
        <v>19</v>
      </c>
      <c r="Z33" s="1" t="s">
        <v>1875</v>
      </c>
      <c r="AA33" s="1" t="s">
        <v>1923</v>
      </c>
      <c r="AB33" s="32" t="s">
        <v>4488</v>
      </c>
      <c r="AC33" s="32" t="s">
        <v>4469</v>
      </c>
      <c r="AD33" s="32" t="s">
        <v>1923</v>
      </c>
      <c r="AE33" s="32" t="s">
        <v>4489</v>
      </c>
      <c r="AF33" s="32" t="s">
        <v>1923</v>
      </c>
      <c r="AG33" s="23" t="s">
        <v>4490</v>
      </c>
      <c r="AH33" s="23" t="s">
        <v>1923</v>
      </c>
    </row>
    <row r="34" spans="1:34" s="1" customFormat="1" x14ac:dyDescent="0.2">
      <c r="A34" s="1" t="s">
        <v>1878</v>
      </c>
      <c r="B34" s="1" t="s">
        <v>10</v>
      </c>
      <c r="C34" s="1" t="s">
        <v>127</v>
      </c>
      <c r="D34" s="1" t="s">
        <v>6193</v>
      </c>
      <c r="E34" s="1" t="s">
        <v>1879</v>
      </c>
      <c r="F34" s="1" t="s">
        <v>1930</v>
      </c>
      <c r="G34" s="1" t="s">
        <v>1925</v>
      </c>
      <c r="H34" s="3">
        <v>34047717</v>
      </c>
      <c r="I34" s="3">
        <v>2021</v>
      </c>
      <c r="J34" s="1" t="s">
        <v>1801</v>
      </c>
      <c r="K34" s="1" t="s">
        <v>1880</v>
      </c>
      <c r="L34" s="2">
        <v>94033</v>
      </c>
      <c r="M34" s="2" t="s">
        <v>2113</v>
      </c>
      <c r="N34" s="2" t="s">
        <v>2242</v>
      </c>
      <c r="O34" s="2">
        <v>17345</v>
      </c>
      <c r="P34" s="2" t="s">
        <v>2243</v>
      </c>
      <c r="Q34" s="2">
        <v>608847</v>
      </c>
      <c r="R34" s="21" t="s">
        <v>3014</v>
      </c>
      <c r="S34" s="23" t="s">
        <v>1922</v>
      </c>
      <c r="T34" s="1" t="s">
        <v>1881</v>
      </c>
      <c r="U34" s="1" t="s">
        <v>1882</v>
      </c>
      <c r="V34" s="27">
        <v>0.73</v>
      </c>
      <c r="W34" s="8">
        <v>0.66700000000000004</v>
      </c>
      <c r="X34" s="9">
        <v>1</v>
      </c>
      <c r="Y34" s="1" t="s">
        <v>19</v>
      </c>
      <c r="Z34" s="1" t="s">
        <v>1883</v>
      </c>
      <c r="AA34" s="1" t="s">
        <v>1923</v>
      </c>
      <c r="AB34" s="1" t="s">
        <v>1923</v>
      </c>
      <c r="AC34" s="1" t="s">
        <v>1923</v>
      </c>
      <c r="AD34" s="1" t="s">
        <v>1923</v>
      </c>
      <c r="AE34" s="1" t="s">
        <v>1923</v>
      </c>
      <c r="AF34" s="1" t="s">
        <v>1923</v>
      </c>
      <c r="AG34" s="1" t="s">
        <v>1923</v>
      </c>
      <c r="AH34" s="1" t="s">
        <v>1923</v>
      </c>
    </row>
    <row r="35" spans="1:34" s="1" customFormat="1" x14ac:dyDescent="0.2">
      <c r="A35" s="1" t="s">
        <v>1884</v>
      </c>
      <c r="B35" s="1" t="s">
        <v>10</v>
      </c>
      <c r="C35" s="1" t="s">
        <v>127</v>
      </c>
      <c r="D35" s="12" t="s">
        <v>4666</v>
      </c>
      <c r="E35" s="1" t="s">
        <v>2551</v>
      </c>
      <c r="F35" s="1" t="s">
        <v>1926</v>
      </c>
      <c r="G35" s="1" t="s">
        <v>1923</v>
      </c>
      <c r="H35" s="3">
        <v>32165955</v>
      </c>
      <c r="I35" s="3">
        <v>2019</v>
      </c>
      <c r="J35" s="1" t="s">
        <v>1885</v>
      </c>
      <c r="K35" s="1" t="s">
        <v>1886</v>
      </c>
      <c r="L35" s="2">
        <v>7138</v>
      </c>
      <c r="M35" s="2" t="s">
        <v>2113</v>
      </c>
      <c r="N35" s="2" t="s">
        <v>2251</v>
      </c>
      <c r="O35" s="2">
        <v>11948</v>
      </c>
      <c r="P35" s="2" t="s">
        <v>2252</v>
      </c>
      <c r="Q35" s="2">
        <v>191041</v>
      </c>
      <c r="R35" s="2" t="s">
        <v>2253</v>
      </c>
      <c r="S35" s="23" t="s">
        <v>1922</v>
      </c>
      <c r="T35" s="1" t="s">
        <v>611</v>
      </c>
      <c r="U35" s="1" t="s">
        <v>1887</v>
      </c>
      <c r="V35" s="27">
        <v>0.86399999999999999</v>
      </c>
      <c r="W35" s="9">
        <v>0.76</v>
      </c>
      <c r="X35" s="9">
        <v>0.75</v>
      </c>
      <c r="Y35" s="1" t="s">
        <v>19</v>
      </c>
      <c r="Z35" s="1" t="s">
        <v>1888</v>
      </c>
      <c r="AA35" s="1" t="s">
        <v>1942</v>
      </c>
      <c r="AB35" s="1" t="s">
        <v>1923</v>
      </c>
      <c r="AC35" s="1" t="s">
        <v>1923</v>
      </c>
      <c r="AD35" s="1" t="s">
        <v>1923</v>
      </c>
      <c r="AE35" s="1" t="s">
        <v>1923</v>
      </c>
      <c r="AF35" s="1" t="s">
        <v>1923</v>
      </c>
      <c r="AG35" s="1" t="s">
        <v>1923</v>
      </c>
      <c r="AH35" s="1" t="s">
        <v>1923</v>
      </c>
    </row>
    <row r="36" spans="1:34" s="1" customFormat="1" x14ac:dyDescent="0.2">
      <c r="A36" s="1" t="s">
        <v>1889</v>
      </c>
      <c r="B36" s="1" t="s">
        <v>10</v>
      </c>
      <c r="C36" s="1" t="s">
        <v>127</v>
      </c>
      <c r="D36" s="12" t="s">
        <v>4666</v>
      </c>
      <c r="E36" s="1" t="s">
        <v>2551</v>
      </c>
      <c r="F36" s="1" t="s">
        <v>1926</v>
      </c>
      <c r="G36" s="1" t="s">
        <v>1923</v>
      </c>
      <c r="H36" s="3">
        <v>32165955</v>
      </c>
      <c r="I36" s="3">
        <v>2019</v>
      </c>
      <c r="J36" s="1" t="s">
        <v>1890</v>
      </c>
      <c r="K36" s="1" t="s">
        <v>1886</v>
      </c>
      <c r="L36" s="2">
        <v>7136</v>
      </c>
      <c r="M36" s="2" t="s">
        <v>2113</v>
      </c>
      <c r="N36" s="21" t="s">
        <v>3015</v>
      </c>
      <c r="O36" s="2">
        <v>11946</v>
      </c>
      <c r="P36" s="2" t="s">
        <v>2254</v>
      </c>
      <c r="Q36" s="2">
        <v>191043</v>
      </c>
      <c r="R36" s="2" t="s">
        <v>2255</v>
      </c>
      <c r="S36" s="23" t="s">
        <v>1922</v>
      </c>
      <c r="T36" s="1" t="s">
        <v>611</v>
      </c>
      <c r="U36" s="1" t="s">
        <v>1891</v>
      </c>
      <c r="V36" s="27">
        <v>0.92600000000000005</v>
      </c>
      <c r="W36" s="9">
        <v>0.8</v>
      </c>
      <c r="X36" s="8">
        <v>0.81299999999999994</v>
      </c>
      <c r="Y36" s="1" t="s">
        <v>19</v>
      </c>
      <c r="Z36" s="1" t="s">
        <v>1888</v>
      </c>
      <c r="AA36" s="1" t="s">
        <v>1942</v>
      </c>
      <c r="AB36" s="1" t="s">
        <v>4564</v>
      </c>
      <c r="AC36" s="1" t="s">
        <v>1923</v>
      </c>
      <c r="AD36" s="1" t="s">
        <v>1923</v>
      </c>
      <c r="AE36" s="1" t="s">
        <v>1923</v>
      </c>
      <c r="AF36" s="1" t="s">
        <v>1923</v>
      </c>
      <c r="AG36" s="1" t="s">
        <v>1923</v>
      </c>
      <c r="AH36" s="1" t="s">
        <v>1923</v>
      </c>
    </row>
    <row r="37" spans="1:34" s="1" customFormat="1" x14ac:dyDescent="0.2">
      <c r="A37" s="1" t="s">
        <v>1892</v>
      </c>
      <c r="B37" s="1" t="s">
        <v>10</v>
      </c>
      <c r="C37" s="1" t="s">
        <v>127</v>
      </c>
      <c r="D37" s="1" t="s">
        <v>3025</v>
      </c>
      <c r="E37" s="1" t="s">
        <v>2552</v>
      </c>
      <c r="F37" s="1" t="s">
        <v>1930</v>
      </c>
      <c r="G37" s="1" t="s">
        <v>1925</v>
      </c>
      <c r="H37" s="3">
        <v>34822739</v>
      </c>
      <c r="I37" s="3">
        <v>2022</v>
      </c>
      <c r="J37" s="1" t="s">
        <v>1893</v>
      </c>
      <c r="K37" s="1" t="s">
        <v>1894</v>
      </c>
      <c r="L37" s="2">
        <v>3240</v>
      </c>
      <c r="M37" s="2" t="s">
        <v>2113</v>
      </c>
      <c r="N37" s="21" t="s">
        <v>3016</v>
      </c>
      <c r="O37" s="2">
        <v>5141</v>
      </c>
      <c r="P37" s="21" t="s">
        <v>3017</v>
      </c>
      <c r="Q37" s="2">
        <v>140100</v>
      </c>
      <c r="R37" s="21" t="s">
        <v>3018</v>
      </c>
      <c r="S37" s="23" t="s">
        <v>1922</v>
      </c>
      <c r="T37" s="1" t="s">
        <v>32</v>
      </c>
      <c r="U37" s="1" t="s">
        <v>1895</v>
      </c>
      <c r="V37" s="27">
        <v>0.875</v>
      </c>
      <c r="W37" s="8">
        <v>0.83299999999999996</v>
      </c>
      <c r="X37" s="9">
        <v>1</v>
      </c>
      <c r="Y37" s="1" t="s">
        <v>19</v>
      </c>
      <c r="Z37" s="1" t="s">
        <v>2359</v>
      </c>
      <c r="AA37" s="1" t="s">
        <v>1942</v>
      </c>
      <c r="AB37" s="32" t="s">
        <v>4474</v>
      </c>
      <c r="AC37" s="32" t="s">
        <v>1923</v>
      </c>
      <c r="AD37" s="32">
        <v>44146842</v>
      </c>
      <c r="AE37" s="32" t="s">
        <v>4475</v>
      </c>
      <c r="AF37" s="32" t="s">
        <v>4187</v>
      </c>
      <c r="AG37" s="12" t="s">
        <v>4476</v>
      </c>
      <c r="AH37" s="32" t="s">
        <v>1923</v>
      </c>
    </row>
    <row r="38" spans="1:34" s="1" customFormat="1" x14ac:dyDescent="0.2">
      <c r="A38" s="1" t="s">
        <v>1896</v>
      </c>
      <c r="B38" s="1" t="s">
        <v>10</v>
      </c>
      <c r="C38" s="1" t="s">
        <v>127</v>
      </c>
      <c r="D38" s="12" t="s">
        <v>3037</v>
      </c>
      <c r="E38" s="1" t="s">
        <v>2552</v>
      </c>
      <c r="F38" s="1" t="s">
        <v>1930</v>
      </c>
      <c r="G38" s="1" t="s">
        <v>1925</v>
      </c>
      <c r="H38" s="3">
        <v>34822739</v>
      </c>
      <c r="I38" s="3">
        <v>2022</v>
      </c>
      <c r="J38" s="1" t="s">
        <v>1897</v>
      </c>
      <c r="K38" s="1" t="s">
        <v>1898</v>
      </c>
      <c r="L38" s="2">
        <v>7057</v>
      </c>
      <c r="M38" s="21" t="s">
        <v>2711</v>
      </c>
      <c r="N38" s="21" t="s">
        <v>3019</v>
      </c>
      <c r="O38" s="2">
        <v>11785</v>
      </c>
      <c r="P38" s="21" t="s">
        <v>3020</v>
      </c>
      <c r="Q38" s="2">
        <v>188060</v>
      </c>
      <c r="R38" s="21" t="s">
        <v>3021</v>
      </c>
      <c r="S38" s="23" t="s">
        <v>1922</v>
      </c>
      <c r="T38" s="1" t="s">
        <v>32</v>
      </c>
      <c r="U38" s="1" t="s">
        <v>1899</v>
      </c>
      <c r="V38" s="27">
        <v>0.877</v>
      </c>
      <c r="W38" s="9">
        <v>1</v>
      </c>
      <c r="X38" s="9">
        <v>0.6</v>
      </c>
      <c r="Y38" s="1" t="s">
        <v>19</v>
      </c>
      <c r="Z38" s="1" t="s">
        <v>2359</v>
      </c>
      <c r="AA38" s="1" t="s">
        <v>1942</v>
      </c>
      <c r="AB38" s="1" t="s">
        <v>4565</v>
      </c>
      <c r="AC38" s="1" t="s">
        <v>4567</v>
      </c>
      <c r="AD38" s="1" t="s">
        <v>1923</v>
      </c>
      <c r="AE38" s="1" t="s">
        <v>4566</v>
      </c>
      <c r="AF38" s="1" t="s">
        <v>1923</v>
      </c>
      <c r="AG38" s="1" t="s">
        <v>4219</v>
      </c>
      <c r="AH38" s="1" t="s">
        <v>1923</v>
      </c>
    </row>
    <row r="39" spans="1:34" s="1" customFormat="1" x14ac:dyDescent="0.2">
      <c r="A39" s="1" t="s">
        <v>1900</v>
      </c>
      <c r="B39" s="1" t="s">
        <v>773</v>
      </c>
      <c r="C39" s="1" t="s">
        <v>127</v>
      </c>
      <c r="D39" s="1" t="s">
        <v>6193</v>
      </c>
      <c r="E39" s="1" t="s">
        <v>2553</v>
      </c>
      <c r="F39" s="1" t="s">
        <v>1923</v>
      </c>
      <c r="G39" s="1" t="s">
        <v>1923</v>
      </c>
      <c r="H39" s="3">
        <v>33880335</v>
      </c>
      <c r="I39" s="3">
        <v>2021</v>
      </c>
      <c r="J39" s="1" t="s">
        <v>652</v>
      </c>
      <c r="K39" s="1" t="s">
        <v>1901</v>
      </c>
      <c r="L39" s="2" t="s">
        <v>16</v>
      </c>
      <c r="M39" s="2" t="s">
        <v>16</v>
      </c>
      <c r="N39" s="2" t="s">
        <v>16</v>
      </c>
      <c r="O39" s="2" t="s">
        <v>16</v>
      </c>
      <c r="P39" s="2" t="s">
        <v>16</v>
      </c>
      <c r="Q39" s="2" t="s">
        <v>16</v>
      </c>
      <c r="R39" s="2" t="s">
        <v>16</v>
      </c>
      <c r="S39" s="32" t="s">
        <v>1949</v>
      </c>
      <c r="T39" s="1" t="s">
        <v>32</v>
      </c>
      <c r="U39" s="1">
        <v>4.0599999999999996</v>
      </c>
      <c r="V39" s="27">
        <v>0.71499999999999997</v>
      </c>
      <c r="W39" s="8">
        <v>0.75560000000000005</v>
      </c>
      <c r="X39" s="8">
        <v>0.62419999999999998</v>
      </c>
      <c r="Y39" s="1" t="s">
        <v>19</v>
      </c>
      <c r="Z39" s="1" t="s">
        <v>1902</v>
      </c>
      <c r="AA39" s="1" t="s">
        <v>1923</v>
      </c>
      <c r="AB39" s="32" t="s">
        <v>1923</v>
      </c>
      <c r="AC39" s="32" t="s">
        <v>1923</v>
      </c>
      <c r="AD39" s="32" t="s">
        <v>1923</v>
      </c>
      <c r="AE39" s="32" t="s">
        <v>1923</v>
      </c>
      <c r="AF39" s="32" t="s">
        <v>1923</v>
      </c>
      <c r="AG39" s="32" t="s">
        <v>1923</v>
      </c>
      <c r="AH39" s="32" t="s">
        <v>1923</v>
      </c>
    </row>
    <row r="40" spans="1:34" s="1" customFormat="1" x14ac:dyDescent="0.2">
      <c r="A40" s="1" t="s">
        <v>1903</v>
      </c>
      <c r="B40" s="1" t="s">
        <v>773</v>
      </c>
      <c r="C40" s="1" t="s">
        <v>11</v>
      </c>
      <c r="D40" s="1" t="s">
        <v>4658</v>
      </c>
      <c r="E40" s="1" t="s">
        <v>1904</v>
      </c>
      <c r="F40" s="1" t="s">
        <v>1956</v>
      </c>
      <c r="G40" s="1" t="s">
        <v>1957</v>
      </c>
      <c r="H40" s="3">
        <v>34295781</v>
      </c>
      <c r="I40" s="3">
        <v>2021</v>
      </c>
      <c r="J40" s="1" t="s">
        <v>1905</v>
      </c>
      <c r="K40" s="1" t="s">
        <v>1906</v>
      </c>
      <c r="L40" s="2">
        <v>2209</v>
      </c>
      <c r="M40" s="20" t="s">
        <v>2113</v>
      </c>
      <c r="N40" s="20" t="s">
        <v>2227</v>
      </c>
      <c r="O40" s="2">
        <v>3613</v>
      </c>
      <c r="P40" s="20" t="s">
        <v>2228</v>
      </c>
      <c r="Q40" s="2">
        <v>146760</v>
      </c>
      <c r="R40" s="23" t="s">
        <v>2790</v>
      </c>
      <c r="S40" s="23" t="s">
        <v>1922</v>
      </c>
      <c r="T40" s="1" t="s">
        <v>32</v>
      </c>
      <c r="U40" s="8">
        <v>5.7799999999999997E-2</v>
      </c>
      <c r="V40" s="27">
        <v>0.91</v>
      </c>
      <c r="W40" s="9">
        <v>0.9</v>
      </c>
      <c r="X40" s="9">
        <v>0.78</v>
      </c>
      <c r="Y40" s="1" t="s">
        <v>19</v>
      </c>
      <c r="Z40" s="1" t="s">
        <v>1907</v>
      </c>
      <c r="AA40" s="1" t="s">
        <v>1923</v>
      </c>
      <c r="AB40" s="21" t="s">
        <v>4357</v>
      </c>
      <c r="AC40" s="21" t="s">
        <v>1923</v>
      </c>
      <c r="AD40" s="21" t="s">
        <v>1923</v>
      </c>
      <c r="AE40" s="21" t="s">
        <v>1923</v>
      </c>
      <c r="AF40" s="21" t="s">
        <v>1923</v>
      </c>
      <c r="AG40" s="21" t="s">
        <v>1923</v>
      </c>
      <c r="AH40" s="21" t="s">
        <v>1923</v>
      </c>
    </row>
    <row r="41" spans="1:34" s="1" customFormat="1" x14ac:dyDescent="0.2">
      <c r="A41" s="1" t="s">
        <v>1908</v>
      </c>
      <c r="B41" s="1" t="s">
        <v>773</v>
      </c>
      <c r="C41" s="1" t="s">
        <v>11</v>
      </c>
      <c r="D41" s="1" t="s">
        <v>3025</v>
      </c>
      <c r="E41" s="1" t="s">
        <v>1909</v>
      </c>
      <c r="F41" s="1" t="s">
        <v>1930</v>
      </c>
      <c r="G41" s="1" t="s">
        <v>1925</v>
      </c>
      <c r="H41" s="3">
        <v>34879502</v>
      </c>
      <c r="I41" s="3">
        <v>2021</v>
      </c>
      <c r="J41" s="1" t="s">
        <v>440</v>
      </c>
      <c r="K41" s="1" t="s">
        <v>1910</v>
      </c>
      <c r="L41" s="2" t="s">
        <v>16</v>
      </c>
      <c r="M41" s="2" t="s">
        <v>16</v>
      </c>
      <c r="N41" s="2" t="s">
        <v>16</v>
      </c>
      <c r="O41" s="2" t="s">
        <v>16</v>
      </c>
      <c r="P41" s="2" t="s">
        <v>16</v>
      </c>
      <c r="Q41" s="2" t="s">
        <v>16</v>
      </c>
      <c r="R41" s="21" t="s">
        <v>2039</v>
      </c>
      <c r="S41" s="32" t="s">
        <v>1949</v>
      </c>
      <c r="T41" s="1" t="s">
        <v>1305</v>
      </c>
      <c r="U41" s="1" t="s">
        <v>16</v>
      </c>
      <c r="V41" s="27">
        <v>0.621</v>
      </c>
      <c r="W41" s="1" t="s">
        <v>16</v>
      </c>
      <c r="X41" s="1" t="s">
        <v>16</v>
      </c>
      <c r="Y41" s="1" t="s">
        <v>19</v>
      </c>
      <c r="Z41" s="1" t="s">
        <v>2360</v>
      </c>
      <c r="AA41" s="1" t="s">
        <v>1923</v>
      </c>
      <c r="AB41" s="1" t="s">
        <v>1923</v>
      </c>
      <c r="AC41" s="1" t="s">
        <v>1923</v>
      </c>
      <c r="AD41" s="1" t="s">
        <v>1923</v>
      </c>
      <c r="AE41" s="1" t="s">
        <v>1923</v>
      </c>
      <c r="AF41" s="1" t="s">
        <v>1923</v>
      </c>
      <c r="AG41" s="1" t="s">
        <v>1923</v>
      </c>
      <c r="AH41" s="1" t="s">
        <v>1923</v>
      </c>
    </row>
    <row r="42" spans="1:34" s="1" customFormat="1" x14ac:dyDescent="0.2">
      <c r="A42" s="1" t="s">
        <v>1911</v>
      </c>
      <c r="B42" s="1" t="s">
        <v>773</v>
      </c>
      <c r="C42" s="1" t="s">
        <v>127</v>
      </c>
      <c r="D42" s="1" t="s">
        <v>3025</v>
      </c>
      <c r="E42" s="1" t="s">
        <v>2554</v>
      </c>
      <c r="F42" s="1" t="s">
        <v>1923</v>
      </c>
      <c r="G42" s="1" t="s">
        <v>1923</v>
      </c>
      <c r="H42" s="3">
        <v>32814554</v>
      </c>
      <c r="I42" s="3">
        <v>2020</v>
      </c>
      <c r="J42" s="1" t="s">
        <v>1912</v>
      </c>
      <c r="K42" s="1" t="s">
        <v>1913</v>
      </c>
      <c r="L42" s="2" t="s">
        <v>16</v>
      </c>
      <c r="M42" s="2" t="s">
        <v>16</v>
      </c>
      <c r="N42" s="2" t="s">
        <v>16</v>
      </c>
      <c r="O42" s="2" t="s">
        <v>16</v>
      </c>
      <c r="P42" s="2" t="s">
        <v>16</v>
      </c>
      <c r="Q42" s="2" t="s">
        <v>16</v>
      </c>
      <c r="R42" s="21" t="s">
        <v>2039</v>
      </c>
      <c r="S42" s="32" t="s">
        <v>1949</v>
      </c>
      <c r="T42" s="1" t="s">
        <v>42</v>
      </c>
      <c r="U42" s="8">
        <v>1.6999999999999999E-3</v>
      </c>
      <c r="V42" s="27">
        <v>0.88800000000000001</v>
      </c>
      <c r="W42" s="8">
        <v>0.94740000000000002</v>
      </c>
      <c r="X42" s="8">
        <v>0.78049999999999997</v>
      </c>
      <c r="Y42" s="1" t="s">
        <v>26</v>
      </c>
      <c r="Z42" s="1" t="s">
        <v>1914</v>
      </c>
      <c r="AA42" s="1" t="s">
        <v>1923</v>
      </c>
      <c r="AB42" s="1" t="s">
        <v>1923</v>
      </c>
      <c r="AC42" s="1" t="s">
        <v>1923</v>
      </c>
      <c r="AD42" s="1" t="s">
        <v>1923</v>
      </c>
      <c r="AE42" s="1" t="s">
        <v>1923</v>
      </c>
      <c r="AF42" s="1" t="s">
        <v>1923</v>
      </c>
      <c r="AG42" s="1" t="s">
        <v>1923</v>
      </c>
      <c r="AH42" s="1" t="s">
        <v>1923</v>
      </c>
    </row>
    <row r="43" spans="1:34" s="1" customFormat="1" x14ac:dyDescent="0.2">
      <c r="A43" s="1" t="s">
        <v>1915</v>
      </c>
      <c r="B43" s="1" t="s">
        <v>773</v>
      </c>
      <c r="C43" s="1" t="s">
        <v>127</v>
      </c>
      <c r="D43" s="1" t="s">
        <v>6193</v>
      </c>
      <c r="E43" s="1" t="s">
        <v>2554</v>
      </c>
      <c r="F43" s="1" t="s">
        <v>1923</v>
      </c>
      <c r="G43" s="1" t="s">
        <v>1923</v>
      </c>
      <c r="H43" s="3">
        <v>32814554</v>
      </c>
      <c r="I43" s="3">
        <v>2020</v>
      </c>
      <c r="J43" s="1" t="s">
        <v>1916</v>
      </c>
      <c r="K43" s="1" t="s">
        <v>1913</v>
      </c>
      <c r="L43" s="2" t="s">
        <v>16</v>
      </c>
      <c r="M43" s="2" t="s">
        <v>16</v>
      </c>
      <c r="N43" s="2" t="s">
        <v>16</v>
      </c>
      <c r="O43" s="2" t="s">
        <v>16</v>
      </c>
      <c r="P43" s="2" t="s">
        <v>16</v>
      </c>
      <c r="Q43" s="2" t="s">
        <v>16</v>
      </c>
      <c r="R43" s="2" t="s">
        <v>16</v>
      </c>
      <c r="S43" s="32" t="s">
        <v>1949</v>
      </c>
      <c r="T43" s="1" t="s">
        <v>42</v>
      </c>
      <c r="U43" s="1">
        <v>49.8</v>
      </c>
      <c r="V43" s="27">
        <v>0.88200000000000001</v>
      </c>
      <c r="W43" s="8">
        <v>0.94699999999999995</v>
      </c>
      <c r="X43" s="9">
        <v>0.78</v>
      </c>
      <c r="Y43" s="1" t="s">
        <v>19</v>
      </c>
      <c r="Z43" s="1" t="s">
        <v>1914</v>
      </c>
      <c r="AA43" s="1" t="s">
        <v>1923</v>
      </c>
      <c r="AB43" s="32" t="s">
        <v>1923</v>
      </c>
      <c r="AC43" s="32" t="s">
        <v>1923</v>
      </c>
      <c r="AD43" s="32" t="s">
        <v>1923</v>
      </c>
      <c r="AE43" s="32" t="s">
        <v>1923</v>
      </c>
      <c r="AF43" s="32" t="s">
        <v>1923</v>
      </c>
      <c r="AG43" s="32" t="s">
        <v>1923</v>
      </c>
      <c r="AH43" s="32" t="s">
        <v>1923</v>
      </c>
    </row>
    <row r="44" spans="1:34" s="1" customFormat="1" x14ac:dyDescent="0.2">
      <c r="A44" s="12" t="s">
        <v>2485</v>
      </c>
      <c r="B44" t="s">
        <v>221</v>
      </c>
      <c r="C44" s="12" t="s">
        <v>1928</v>
      </c>
      <c r="D44" s="1" t="s">
        <v>6193</v>
      </c>
      <c r="E44" t="s">
        <v>1054</v>
      </c>
      <c r="F44" s="12" t="s">
        <v>1956</v>
      </c>
      <c r="G44" s="12" t="s">
        <v>2075</v>
      </c>
      <c r="H44">
        <v>23793309</v>
      </c>
      <c r="I44">
        <v>2013</v>
      </c>
      <c r="J44" t="s">
        <v>1094</v>
      </c>
      <c r="K44" t="s">
        <v>16</v>
      </c>
      <c r="L44" s="2" t="s">
        <v>16</v>
      </c>
      <c r="M44" s="2" t="s">
        <v>16</v>
      </c>
      <c r="N44" s="2" t="s">
        <v>16</v>
      </c>
      <c r="O44" s="2" t="s">
        <v>16</v>
      </c>
      <c r="P44" s="2" t="s">
        <v>16</v>
      </c>
      <c r="Q44" s="2" t="s">
        <v>16</v>
      </c>
      <c r="R44" s="2" t="s">
        <v>16</v>
      </c>
      <c r="S44" s="32" t="s">
        <v>1949</v>
      </c>
      <c r="T44" t="s">
        <v>1095</v>
      </c>
      <c r="U44" s="42" t="s">
        <v>1096</v>
      </c>
      <c r="V44" s="42" t="s">
        <v>16</v>
      </c>
      <c r="W44" s="40" t="s">
        <v>2484</v>
      </c>
      <c r="X44" s="40" t="s">
        <v>2484</v>
      </c>
      <c r="Y44" t="s">
        <v>16</v>
      </c>
      <c r="Z44" t="s">
        <v>1097</v>
      </c>
      <c r="AA44" s="25" t="s">
        <v>1923</v>
      </c>
      <c r="AB44" s="32" t="s">
        <v>1923</v>
      </c>
      <c r="AC44" s="32" t="s">
        <v>1923</v>
      </c>
      <c r="AD44" s="32" t="s">
        <v>1923</v>
      </c>
      <c r="AE44" s="32" t="s">
        <v>1923</v>
      </c>
      <c r="AF44" s="32" t="s">
        <v>1923</v>
      </c>
      <c r="AG44" s="32" t="s">
        <v>1923</v>
      </c>
      <c r="AH44" s="32" t="s">
        <v>1923</v>
      </c>
    </row>
    <row r="45" spans="1:34" s="1" customFormat="1" x14ac:dyDescent="0.2">
      <c r="A45" s="12" t="s">
        <v>2490</v>
      </c>
      <c r="B45" t="s">
        <v>221</v>
      </c>
      <c r="C45" s="12" t="s">
        <v>1928</v>
      </c>
      <c r="D45" s="1" t="s">
        <v>4676</v>
      </c>
      <c r="E45" t="s">
        <v>1086</v>
      </c>
      <c r="F45" s="12" t="s">
        <v>1956</v>
      </c>
      <c r="G45" s="12" t="s">
        <v>2075</v>
      </c>
      <c r="H45">
        <v>23818093</v>
      </c>
      <c r="I45">
        <v>2013</v>
      </c>
      <c r="J45" s="12" t="s">
        <v>3101</v>
      </c>
      <c r="K45" t="s">
        <v>1087</v>
      </c>
      <c r="L45" s="21" t="s">
        <v>1923</v>
      </c>
      <c r="M45" s="21" t="s">
        <v>1923</v>
      </c>
      <c r="N45" s="21" t="s">
        <v>1923</v>
      </c>
      <c r="O45" s="21" t="s">
        <v>1923</v>
      </c>
      <c r="P45" s="21" t="s">
        <v>1923</v>
      </c>
      <c r="Q45" s="21" t="s">
        <v>1923</v>
      </c>
      <c r="R45" s="21" t="s">
        <v>2680</v>
      </c>
      <c r="S45" s="32" t="s">
        <v>1949</v>
      </c>
      <c r="T45" t="s">
        <v>1088</v>
      </c>
      <c r="U45" s="42" t="s">
        <v>1089</v>
      </c>
      <c r="V45" s="42" t="s">
        <v>1090</v>
      </c>
      <c r="W45" s="42" t="s">
        <v>1091</v>
      </c>
      <c r="X45" s="42" t="s">
        <v>1092</v>
      </c>
      <c r="Y45" t="s">
        <v>26</v>
      </c>
      <c r="Z45" t="s">
        <v>1093</v>
      </c>
      <c r="AA45" s="24" t="s">
        <v>1923</v>
      </c>
      <c r="AB45" s="1" t="s">
        <v>1923</v>
      </c>
      <c r="AC45" s="1" t="s">
        <v>1923</v>
      </c>
      <c r="AD45" s="1" t="s">
        <v>1923</v>
      </c>
      <c r="AE45" s="1" t="s">
        <v>1923</v>
      </c>
      <c r="AF45" s="1" t="s">
        <v>1923</v>
      </c>
      <c r="AG45" s="1" t="s">
        <v>1923</v>
      </c>
      <c r="AH45" s="1" t="s">
        <v>1923</v>
      </c>
    </row>
    <row r="46" spans="1:34" s="1" customFormat="1" x14ac:dyDescent="0.2">
      <c r="A46" s="12" t="s">
        <v>2497</v>
      </c>
      <c r="B46" t="s">
        <v>10</v>
      </c>
      <c r="C46" s="12" t="s">
        <v>1928</v>
      </c>
      <c r="D46" s="12" t="s">
        <v>3037</v>
      </c>
      <c r="E46" t="s">
        <v>16</v>
      </c>
      <c r="F46" s="12" t="s">
        <v>1930</v>
      </c>
      <c r="G46" s="12" t="s">
        <v>2492</v>
      </c>
      <c r="H46">
        <v>23627615</v>
      </c>
      <c r="I46">
        <v>2013</v>
      </c>
      <c r="J46" s="12" t="s">
        <v>3022</v>
      </c>
      <c r="K46" t="s">
        <v>16</v>
      </c>
      <c r="L46" s="2">
        <v>7031</v>
      </c>
      <c r="M46" s="2" t="s">
        <v>2113</v>
      </c>
      <c r="N46" s="2" t="s">
        <v>2163</v>
      </c>
      <c r="O46" s="2">
        <v>11755</v>
      </c>
      <c r="P46" s="2" t="s">
        <v>2164</v>
      </c>
      <c r="Q46" s="2">
        <v>113710</v>
      </c>
      <c r="R46" s="21" t="s">
        <v>3023</v>
      </c>
      <c r="S46" s="20" t="s">
        <v>1922</v>
      </c>
      <c r="T46" t="s">
        <v>1105</v>
      </c>
      <c r="U46" s="40" t="s">
        <v>2493</v>
      </c>
      <c r="V46" s="40" t="s">
        <v>2494</v>
      </c>
      <c r="W46" s="40" t="s">
        <v>2495</v>
      </c>
      <c r="X46" s="40" t="s">
        <v>2496</v>
      </c>
      <c r="Y46" t="s">
        <v>19</v>
      </c>
      <c r="Z46" t="s">
        <v>1106</v>
      </c>
      <c r="AA46" s="25" t="s">
        <v>1923</v>
      </c>
      <c r="AB46" s="32" t="s">
        <v>4568</v>
      </c>
      <c r="AC46" s="32" t="s">
        <v>1923</v>
      </c>
      <c r="AD46" s="32" t="s">
        <v>1923</v>
      </c>
      <c r="AE46" s="32" t="s">
        <v>4569</v>
      </c>
      <c r="AF46" s="32" t="s">
        <v>1923</v>
      </c>
      <c r="AG46" s="32" t="s">
        <v>4570</v>
      </c>
      <c r="AH46" s="32" t="s">
        <v>1923</v>
      </c>
    </row>
    <row r="47" spans="1:34" x14ac:dyDescent="0.2">
      <c r="A47" s="7" t="s">
        <v>2582</v>
      </c>
      <c r="B47" s="21" t="s">
        <v>10</v>
      </c>
      <c r="C47" s="21" t="s">
        <v>11</v>
      </c>
      <c r="D47" s="12" t="s">
        <v>4654</v>
      </c>
      <c r="E47" s="21" t="s">
        <v>2583</v>
      </c>
      <c r="F47" s="21" t="s">
        <v>1923</v>
      </c>
      <c r="G47" s="21" t="s">
        <v>1923</v>
      </c>
      <c r="H47" s="28">
        <v>31555623</v>
      </c>
      <c r="I47" s="28">
        <v>2019</v>
      </c>
      <c r="J47" s="21" t="s">
        <v>175</v>
      </c>
      <c r="K47" s="21" t="s">
        <v>176</v>
      </c>
      <c r="L47" s="7">
        <v>56729</v>
      </c>
      <c r="M47" s="7" t="s">
        <v>2113</v>
      </c>
      <c r="N47" s="7" t="s">
        <v>2131</v>
      </c>
      <c r="O47" s="7">
        <v>20389</v>
      </c>
      <c r="P47" s="7" t="s">
        <v>2132</v>
      </c>
      <c r="Q47" s="7">
        <v>605565</v>
      </c>
      <c r="R47" s="7" t="s">
        <v>2726</v>
      </c>
      <c r="S47" s="35" t="s">
        <v>1922</v>
      </c>
      <c r="T47" s="21" t="s">
        <v>177</v>
      </c>
      <c r="U47" s="21">
        <v>6.1</v>
      </c>
      <c r="V47" s="21">
        <v>0.98699999999999999</v>
      </c>
      <c r="W47" s="30">
        <v>0.98</v>
      </c>
      <c r="X47" s="30">
        <v>0.8</v>
      </c>
      <c r="Y47" s="21" t="s">
        <v>19</v>
      </c>
      <c r="Z47" s="11" t="s">
        <v>178</v>
      </c>
      <c r="AA47" s="25" t="s">
        <v>1923</v>
      </c>
      <c r="AB47" s="32" t="s">
        <v>1923</v>
      </c>
      <c r="AC47" s="32" t="s">
        <v>1923</v>
      </c>
      <c r="AD47" s="32" t="s">
        <v>1923</v>
      </c>
      <c r="AE47" s="32" t="s">
        <v>1923</v>
      </c>
      <c r="AF47" s="32" t="s">
        <v>1923</v>
      </c>
      <c r="AG47" s="32" t="s">
        <v>1923</v>
      </c>
      <c r="AH47" s="32" t="s">
        <v>1923</v>
      </c>
    </row>
    <row r="48" spans="1:34" x14ac:dyDescent="0.2">
      <c r="A48" s="12" t="s">
        <v>3133</v>
      </c>
      <c r="B48" s="12" t="s">
        <v>1924</v>
      </c>
      <c r="C48" s="12" t="s">
        <v>1928</v>
      </c>
      <c r="D48" s="12" t="s">
        <v>3037</v>
      </c>
      <c r="E48" s="12" t="s">
        <v>3139</v>
      </c>
      <c r="F48" s="12" t="s">
        <v>1956</v>
      </c>
      <c r="G48" s="12" t="s">
        <v>1925</v>
      </c>
      <c r="H48">
        <v>36571936</v>
      </c>
      <c r="I48">
        <v>2022</v>
      </c>
      <c r="J48" s="12" t="s">
        <v>3134</v>
      </c>
      <c r="K48" s="12" t="s">
        <v>3135</v>
      </c>
      <c r="L48" s="2">
        <v>5068</v>
      </c>
      <c r="M48" s="21" t="s">
        <v>2711</v>
      </c>
      <c r="N48" s="21" t="s">
        <v>3136</v>
      </c>
      <c r="O48" s="2">
        <v>8601</v>
      </c>
      <c r="P48" s="21" t="s">
        <v>3137</v>
      </c>
      <c r="Q48" s="2">
        <v>167805</v>
      </c>
      <c r="R48" s="21" t="s">
        <v>3138</v>
      </c>
      <c r="S48" s="23" t="s">
        <v>1922</v>
      </c>
      <c r="T48" s="21" t="s">
        <v>2012</v>
      </c>
      <c r="U48" s="40" t="s">
        <v>3140</v>
      </c>
      <c r="V48" s="40" t="s">
        <v>3141</v>
      </c>
      <c r="W48" s="39">
        <v>0.86199999999999999</v>
      </c>
      <c r="X48" s="39">
        <v>0.82899999999999996</v>
      </c>
      <c r="Y48" s="12" t="s">
        <v>2059</v>
      </c>
      <c r="Z48" s="12" t="s">
        <v>3142</v>
      </c>
      <c r="AA48" s="25" t="s">
        <v>1942</v>
      </c>
      <c r="AB48" s="32" t="s">
        <v>4463</v>
      </c>
      <c r="AC48" s="32" t="s">
        <v>1923</v>
      </c>
      <c r="AD48" s="32" t="s">
        <v>1923</v>
      </c>
      <c r="AE48" s="32" t="s">
        <v>4464</v>
      </c>
      <c r="AF48" s="32" t="s">
        <v>1923</v>
      </c>
      <c r="AG48" s="32" t="s">
        <v>4465</v>
      </c>
      <c r="AH48" s="32" t="s">
        <v>1923</v>
      </c>
    </row>
    <row r="49" spans="1:34" x14ac:dyDescent="0.2">
      <c r="A49" s="12" t="s">
        <v>3202</v>
      </c>
      <c r="B49" s="12" t="s">
        <v>2370</v>
      </c>
      <c r="C49" s="12" t="s">
        <v>1928</v>
      </c>
      <c r="D49" s="12" t="s">
        <v>4666</v>
      </c>
      <c r="E49" s="12" t="s">
        <v>3206</v>
      </c>
      <c r="F49" s="12" t="s">
        <v>1930</v>
      </c>
      <c r="G49" s="12" t="s">
        <v>1925</v>
      </c>
      <c r="H49">
        <v>35568360</v>
      </c>
      <c r="I49">
        <v>2022</v>
      </c>
      <c r="J49" s="14" t="s">
        <v>1776</v>
      </c>
      <c r="K49" s="13" t="s">
        <v>1777</v>
      </c>
      <c r="L49" s="2">
        <v>7431</v>
      </c>
      <c r="M49" s="2" t="s">
        <v>2113</v>
      </c>
      <c r="N49" s="2" t="s">
        <v>2236</v>
      </c>
      <c r="O49" s="2">
        <v>12692</v>
      </c>
      <c r="P49" s="2" t="s">
        <v>2237</v>
      </c>
      <c r="Q49" s="2">
        <v>193060</v>
      </c>
      <c r="R49" s="21" t="s">
        <v>3002</v>
      </c>
      <c r="S49" s="23" t="s">
        <v>1922</v>
      </c>
      <c r="T49" s="21" t="s">
        <v>2012</v>
      </c>
      <c r="U49" s="40" t="s">
        <v>3203</v>
      </c>
      <c r="V49" s="40" t="s">
        <v>3204</v>
      </c>
      <c r="W49" s="39">
        <v>0.71430000000000005</v>
      </c>
      <c r="X49" s="39">
        <v>0.70109999999999995</v>
      </c>
      <c r="Y49" s="12" t="s">
        <v>2059</v>
      </c>
      <c r="Z49" s="12" t="s">
        <v>3205</v>
      </c>
      <c r="AA49" s="25" t="s">
        <v>1923</v>
      </c>
      <c r="AB49" s="32" t="s">
        <v>1923</v>
      </c>
      <c r="AC49" s="32" t="s">
        <v>1923</v>
      </c>
      <c r="AD49" s="32" t="s">
        <v>1923</v>
      </c>
      <c r="AE49" s="32" t="s">
        <v>1923</v>
      </c>
      <c r="AF49" s="32" t="s">
        <v>1923</v>
      </c>
      <c r="AG49" s="32" t="s">
        <v>1923</v>
      </c>
      <c r="AH49" s="32" t="s">
        <v>1923</v>
      </c>
    </row>
    <row r="50" spans="1:34" s="12" customFormat="1" ht="16" customHeight="1" x14ac:dyDescent="0.2">
      <c r="A50" s="12" t="s">
        <v>3280</v>
      </c>
      <c r="B50" s="12" t="s">
        <v>1924</v>
      </c>
      <c r="C50" s="12" t="s">
        <v>1921</v>
      </c>
      <c r="D50" s="1" t="s">
        <v>4667</v>
      </c>
      <c r="E50" s="12" t="s">
        <v>3282</v>
      </c>
      <c r="F50" s="12" t="s">
        <v>1956</v>
      </c>
      <c r="G50" s="12" t="s">
        <v>1925</v>
      </c>
      <c r="H50">
        <v>36111938</v>
      </c>
      <c r="I50">
        <v>2022</v>
      </c>
      <c r="J50" s="12" t="s">
        <v>3283</v>
      </c>
      <c r="K50" s="12" t="s">
        <v>3285</v>
      </c>
      <c r="L50" s="2">
        <v>3146</v>
      </c>
      <c r="M50" s="23" t="s">
        <v>2711</v>
      </c>
      <c r="N50" s="23" t="s">
        <v>2841</v>
      </c>
      <c r="O50" s="2">
        <v>4983</v>
      </c>
      <c r="P50" s="23" t="s">
        <v>2842</v>
      </c>
      <c r="Q50" s="2">
        <v>163905</v>
      </c>
      <c r="R50" s="23" t="s">
        <v>2843</v>
      </c>
      <c r="S50" s="1" t="s">
        <v>1922</v>
      </c>
      <c r="T50" s="21" t="s">
        <v>2012</v>
      </c>
      <c r="U50" s="40" t="s">
        <v>3290</v>
      </c>
      <c r="V50" s="40" t="s">
        <v>3289</v>
      </c>
      <c r="W50" s="43">
        <v>0.82</v>
      </c>
      <c r="X50" s="39">
        <v>0.72499999999999998</v>
      </c>
      <c r="Y50" s="12" t="s">
        <v>2059</v>
      </c>
      <c r="Z50" s="12" t="s">
        <v>3287</v>
      </c>
      <c r="AA50" s="25" t="s">
        <v>1923</v>
      </c>
      <c r="AB50" s="21" t="s">
        <v>4406</v>
      </c>
      <c r="AC50" s="21" t="s">
        <v>4408</v>
      </c>
      <c r="AD50" s="2">
        <v>1567</v>
      </c>
      <c r="AE50" s="21" t="s">
        <v>4407</v>
      </c>
      <c r="AF50" s="21" t="s">
        <v>4187</v>
      </c>
      <c r="AG50" s="10" t="s">
        <v>4287</v>
      </c>
      <c r="AH50" s="10" t="s">
        <v>1923</v>
      </c>
    </row>
    <row r="51" spans="1:34" x14ac:dyDescent="0.2">
      <c r="A51" s="12" t="s">
        <v>3281</v>
      </c>
      <c r="B51" s="12" t="s">
        <v>1924</v>
      </c>
      <c r="C51" s="12" t="s">
        <v>1921</v>
      </c>
      <c r="D51" s="1" t="s">
        <v>6193</v>
      </c>
      <c r="E51" s="12" t="s">
        <v>3282</v>
      </c>
      <c r="F51" s="12" t="s">
        <v>1956</v>
      </c>
      <c r="G51" s="12" t="s">
        <v>1925</v>
      </c>
      <c r="H51">
        <v>36111938</v>
      </c>
      <c r="I51">
        <v>2022</v>
      </c>
      <c r="J51" s="12" t="s">
        <v>3284</v>
      </c>
      <c r="K51" s="12" t="s">
        <v>3286</v>
      </c>
      <c r="L51" s="21" t="s">
        <v>1923</v>
      </c>
      <c r="M51" s="21" t="s">
        <v>1923</v>
      </c>
      <c r="N51" s="21" t="s">
        <v>1923</v>
      </c>
      <c r="O51" s="21" t="s">
        <v>1923</v>
      </c>
      <c r="P51" s="21" t="s">
        <v>1923</v>
      </c>
      <c r="Q51" s="21" t="s">
        <v>1923</v>
      </c>
      <c r="R51" s="21" t="s">
        <v>1923</v>
      </c>
      <c r="S51" s="32" t="s">
        <v>1949</v>
      </c>
      <c r="T51" s="21" t="s">
        <v>2012</v>
      </c>
      <c r="U51" s="37">
        <v>0.497</v>
      </c>
      <c r="V51" s="40" t="s">
        <v>3288</v>
      </c>
      <c r="W51" s="43">
        <v>0.68</v>
      </c>
      <c r="X51" s="43">
        <v>0.95</v>
      </c>
      <c r="Y51" s="12" t="s">
        <v>2059</v>
      </c>
      <c r="Z51" s="12" t="s">
        <v>3287</v>
      </c>
      <c r="AA51" s="25" t="s">
        <v>1923</v>
      </c>
      <c r="AB51" s="32" t="s">
        <v>1923</v>
      </c>
      <c r="AC51" s="32" t="s">
        <v>1923</v>
      </c>
      <c r="AD51" s="32" t="s">
        <v>1923</v>
      </c>
      <c r="AE51" s="32" t="s">
        <v>1923</v>
      </c>
      <c r="AF51" s="32" t="s">
        <v>1923</v>
      </c>
      <c r="AG51" s="32" t="s">
        <v>1923</v>
      </c>
      <c r="AH51" s="32" t="s">
        <v>1923</v>
      </c>
    </row>
    <row r="52" spans="1:34" x14ac:dyDescent="0.2">
      <c r="A52" s="12" t="s">
        <v>3291</v>
      </c>
      <c r="B52" s="12" t="s">
        <v>1924</v>
      </c>
      <c r="C52" s="12" t="s">
        <v>1921</v>
      </c>
      <c r="D52" s="12" t="s">
        <v>3037</v>
      </c>
      <c r="E52" s="12" t="s">
        <v>3296</v>
      </c>
      <c r="F52" s="12" t="s">
        <v>1930</v>
      </c>
      <c r="G52" s="12" t="s">
        <v>1925</v>
      </c>
      <c r="H52">
        <v>36795523</v>
      </c>
      <c r="I52">
        <v>2023</v>
      </c>
      <c r="J52" s="12" t="s">
        <v>3294</v>
      </c>
      <c r="K52" s="12" t="s">
        <v>3297</v>
      </c>
      <c r="L52" s="21" t="s">
        <v>1923</v>
      </c>
      <c r="M52" s="21" t="s">
        <v>1923</v>
      </c>
      <c r="N52" s="21" t="s">
        <v>1923</v>
      </c>
      <c r="O52" s="21" t="s">
        <v>1923</v>
      </c>
      <c r="P52" s="21" t="s">
        <v>1923</v>
      </c>
      <c r="Q52" s="21" t="s">
        <v>1923</v>
      </c>
      <c r="R52" s="21" t="s">
        <v>3295</v>
      </c>
      <c r="S52" s="32" t="s">
        <v>1949</v>
      </c>
      <c r="T52" s="21" t="s">
        <v>2012</v>
      </c>
      <c r="U52" s="32" t="s">
        <v>3301</v>
      </c>
      <c r="V52" s="40" t="s">
        <v>3303</v>
      </c>
      <c r="W52" s="32" t="s">
        <v>1923</v>
      </c>
      <c r="X52" s="32" t="s">
        <v>1923</v>
      </c>
      <c r="Y52" s="32" t="s">
        <v>2059</v>
      </c>
      <c r="Z52" s="32" t="s">
        <v>3306</v>
      </c>
      <c r="AA52" s="25" t="s">
        <v>1923</v>
      </c>
      <c r="AB52" s="32" t="s">
        <v>4571</v>
      </c>
      <c r="AC52" s="32" t="s">
        <v>1923</v>
      </c>
      <c r="AD52" s="32" t="s">
        <v>1923</v>
      </c>
      <c r="AE52" s="32" t="s">
        <v>1923</v>
      </c>
      <c r="AF52" s="32" t="s">
        <v>1923</v>
      </c>
      <c r="AG52" s="32" t="s">
        <v>1923</v>
      </c>
      <c r="AH52" s="32" t="s">
        <v>1923</v>
      </c>
    </row>
    <row r="53" spans="1:34" x14ac:dyDescent="0.2">
      <c r="A53" s="12" t="s">
        <v>3292</v>
      </c>
      <c r="B53" s="12" t="s">
        <v>1924</v>
      </c>
      <c r="C53" s="12" t="s">
        <v>1921</v>
      </c>
      <c r="D53" s="12" t="s">
        <v>3025</v>
      </c>
      <c r="E53" s="12" t="s">
        <v>3296</v>
      </c>
      <c r="F53" s="12" t="s">
        <v>1930</v>
      </c>
      <c r="G53" s="12" t="s">
        <v>1925</v>
      </c>
      <c r="H53">
        <v>36795523</v>
      </c>
      <c r="I53">
        <v>2023</v>
      </c>
      <c r="J53" s="12" t="s">
        <v>2837</v>
      </c>
      <c r="K53" s="12" t="s">
        <v>3298</v>
      </c>
      <c r="L53" s="21" t="s">
        <v>1923</v>
      </c>
      <c r="M53" s="21" t="s">
        <v>1923</v>
      </c>
      <c r="N53" s="21" t="s">
        <v>1923</v>
      </c>
      <c r="O53" s="21" t="s">
        <v>1923</v>
      </c>
      <c r="P53" s="21" t="s">
        <v>1923</v>
      </c>
      <c r="Q53" s="21" t="s">
        <v>1923</v>
      </c>
      <c r="R53" s="21" t="s">
        <v>2039</v>
      </c>
      <c r="S53" s="32" t="s">
        <v>1949</v>
      </c>
      <c r="T53" s="21" t="s">
        <v>2012</v>
      </c>
      <c r="U53" s="32" t="s">
        <v>3300</v>
      </c>
      <c r="V53" s="40" t="s">
        <v>3304</v>
      </c>
      <c r="W53" s="32" t="s">
        <v>1923</v>
      </c>
      <c r="X53" s="32" t="s">
        <v>1923</v>
      </c>
      <c r="Y53" s="32" t="s">
        <v>2059</v>
      </c>
      <c r="Z53" s="32" t="s">
        <v>3306</v>
      </c>
      <c r="AA53" s="25" t="s">
        <v>1923</v>
      </c>
      <c r="AB53" s="1" t="s">
        <v>1923</v>
      </c>
      <c r="AC53" s="1" t="s">
        <v>1923</v>
      </c>
      <c r="AD53" s="1" t="s">
        <v>1923</v>
      </c>
      <c r="AE53" s="1" t="s">
        <v>1923</v>
      </c>
      <c r="AF53" s="1" t="s">
        <v>1923</v>
      </c>
      <c r="AG53" s="1" t="s">
        <v>1923</v>
      </c>
      <c r="AH53" s="1" t="s">
        <v>1923</v>
      </c>
    </row>
    <row r="54" spans="1:34" x14ac:dyDescent="0.2">
      <c r="A54" s="12" t="s">
        <v>3293</v>
      </c>
      <c r="B54" s="12" t="s">
        <v>1924</v>
      </c>
      <c r="C54" s="12" t="s">
        <v>1921</v>
      </c>
      <c r="D54" s="1" t="s">
        <v>4676</v>
      </c>
      <c r="E54" s="12" t="s">
        <v>3296</v>
      </c>
      <c r="F54" s="12" t="s">
        <v>1930</v>
      </c>
      <c r="G54" s="12" t="s">
        <v>1925</v>
      </c>
      <c r="H54">
        <v>36795523</v>
      </c>
      <c r="I54">
        <v>2023</v>
      </c>
      <c r="J54" s="12" t="s">
        <v>2680</v>
      </c>
      <c r="K54" s="12" t="s">
        <v>3299</v>
      </c>
      <c r="L54" s="21" t="s">
        <v>1923</v>
      </c>
      <c r="M54" s="21" t="s">
        <v>1923</v>
      </c>
      <c r="N54" s="21" t="s">
        <v>1923</v>
      </c>
      <c r="O54" s="21" t="s">
        <v>1923</v>
      </c>
      <c r="P54" s="21" t="s">
        <v>1923</v>
      </c>
      <c r="Q54" s="21" t="s">
        <v>1923</v>
      </c>
      <c r="R54" s="21" t="s">
        <v>2680</v>
      </c>
      <c r="S54" s="32" t="s">
        <v>1949</v>
      </c>
      <c r="T54" s="21" t="s">
        <v>2012</v>
      </c>
      <c r="U54" s="32" t="s">
        <v>3302</v>
      </c>
      <c r="V54" s="40" t="s">
        <v>3305</v>
      </c>
      <c r="W54" s="32" t="s">
        <v>1923</v>
      </c>
      <c r="X54" s="32" t="s">
        <v>1923</v>
      </c>
      <c r="Y54" s="32" t="s">
        <v>2059</v>
      </c>
      <c r="Z54" s="32" t="s">
        <v>3306</v>
      </c>
      <c r="AA54" s="25" t="s">
        <v>1923</v>
      </c>
      <c r="AB54" s="1" t="s">
        <v>1923</v>
      </c>
      <c r="AC54" s="1" t="s">
        <v>1923</v>
      </c>
      <c r="AD54" s="1" t="s">
        <v>1923</v>
      </c>
      <c r="AE54" s="1" t="s">
        <v>1923</v>
      </c>
      <c r="AF54" s="1" t="s">
        <v>1923</v>
      </c>
      <c r="AG54" s="1" t="s">
        <v>1923</v>
      </c>
      <c r="AH54" s="1" t="s">
        <v>1923</v>
      </c>
    </row>
    <row r="55" spans="1:34" x14ac:dyDescent="0.2">
      <c r="A55" s="12" t="s">
        <v>3397</v>
      </c>
      <c r="B55" s="12" t="s">
        <v>1924</v>
      </c>
      <c r="C55" s="12" t="s">
        <v>1921</v>
      </c>
      <c r="D55" s="12" t="s">
        <v>3037</v>
      </c>
      <c r="E55" s="12" t="s">
        <v>3405</v>
      </c>
      <c r="F55" s="12" t="s">
        <v>1930</v>
      </c>
      <c r="G55" s="12" t="s">
        <v>1925</v>
      </c>
      <c r="H55">
        <v>36755189</v>
      </c>
      <c r="I55">
        <v>2023</v>
      </c>
      <c r="J55" s="12" t="s">
        <v>2833</v>
      </c>
      <c r="K55" s="12" t="s">
        <v>3399</v>
      </c>
      <c r="L55" s="21" t="s">
        <v>1923</v>
      </c>
      <c r="M55" s="21" t="s">
        <v>1923</v>
      </c>
      <c r="N55" s="21" t="s">
        <v>1923</v>
      </c>
      <c r="O55" s="21" t="s">
        <v>1923</v>
      </c>
      <c r="P55" s="21" t="s">
        <v>1923</v>
      </c>
      <c r="Q55" s="21" t="s">
        <v>1923</v>
      </c>
      <c r="R55" s="21" t="s">
        <v>2835</v>
      </c>
      <c r="S55" s="32" t="s">
        <v>1949</v>
      </c>
      <c r="T55" s="21" t="s">
        <v>3414</v>
      </c>
      <c r="U55" s="32" t="s">
        <v>3415</v>
      </c>
      <c r="V55" s="40" t="s">
        <v>3416</v>
      </c>
      <c r="W55" s="43">
        <v>0.8</v>
      </c>
      <c r="X55" s="43">
        <v>0.75</v>
      </c>
      <c r="Y55" s="32" t="s">
        <v>2059</v>
      </c>
      <c r="Z55" s="32" t="s">
        <v>3422</v>
      </c>
      <c r="AA55" s="25" t="s">
        <v>1923</v>
      </c>
      <c r="AB55" s="1" t="s">
        <v>1923</v>
      </c>
      <c r="AC55" s="1" t="s">
        <v>1923</v>
      </c>
      <c r="AD55" s="1" t="s">
        <v>1923</v>
      </c>
      <c r="AE55" s="1" t="s">
        <v>1923</v>
      </c>
      <c r="AF55" s="1" t="s">
        <v>1923</v>
      </c>
      <c r="AG55" s="1" t="s">
        <v>1923</v>
      </c>
      <c r="AH55" s="1" t="s">
        <v>1923</v>
      </c>
    </row>
    <row r="56" spans="1:34" x14ac:dyDescent="0.2">
      <c r="A56" s="12" t="s">
        <v>3398</v>
      </c>
      <c r="B56" s="12" t="s">
        <v>1924</v>
      </c>
      <c r="C56" s="12" t="s">
        <v>1921</v>
      </c>
      <c r="D56" s="12" t="s">
        <v>4654</v>
      </c>
      <c r="E56" s="12" t="s">
        <v>3406</v>
      </c>
      <c r="F56" s="12" t="s">
        <v>1930</v>
      </c>
      <c r="G56" s="12" t="s">
        <v>1925</v>
      </c>
      <c r="H56">
        <v>36755189</v>
      </c>
      <c r="I56">
        <v>2023</v>
      </c>
      <c r="J56" s="12" t="s">
        <v>3401</v>
      </c>
      <c r="K56" s="12" t="s">
        <v>3400</v>
      </c>
      <c r="L56" s="2">
        <v>551</v>
      </c>
      <c r="M56" s="21" t="s">
        <v>2711</v>
      </c>
      <c r="N56" s="21" t="s">
        <v>3408</v>
      </c>
      <c r="O56" s="2">
        <v>894</v>
      </c>
      <c r="P56" s="21" t="s">
        <v>3409</v>
      </c>
      <c r="Q56" s="2">
        <v>192340</v>
      </c>
      <c r="R56" s="21" t="s">
        <v>3410</v>
      </c>
      <c r="S56" s="23" t="s">
        <v>1922</v>
      </c>
      <c r="T56" s="21" t="s">
        <v>3414</v>
      </c>
      <c r="U56" s="32" t="s">
        <v>3417</v>
      </c>
      <c r="V56" s="40" t="s">
        <v>3418</v>
      </c>
      <c r="W56" s="43">
        <v>0.94</v>
      </c>
      <c r="X56" s="43">
        <v>0.77</v>
      </c>
      <c r="Y56" s="32" t="s">
        <v>2059</v>
      </c>
      <c r="Z56" s="32" t="s">
        <v>3423</v>
      </c>
      <c r="AA56" s="25" t="s">
        <v>1923</v>
      </c>
      <c r="AB56" s="32" t="s">
        <v>4572</v>
      </c>
      <c r="AC56" s="1" t="s">
        <v>1923</v>
      </c>
      <c r="AD56" s="1" t="s">
        <v>1923</v>
      </c>
      <c r="AE56" s="1" t="s">
        <v>1923</v>
      </c>
      <c r="AF56" s="1" t="s">
        <v>1923</v>
      </c>
      <c r="AG56" s="1" t="s">
        <v>1923</v>
      </c>
      <c r="AH56" s="1" t="s">
        <v>1923</v>
      </c>
    </row>
    <row r="57" spans="1:34" x14ac:dyDescent="0.2">
      <c r="A57" s="12" t="s">
        <v>3404</v>
      </c>
      <c r="B57" s="12" t="s">
        <v>1924</v>
      </c>
      <c r="C57" s="12" t="s">
        <v>1921</v>
      </c>
      <c r="D57" s="12" t="s">
        <v>4655</v>
      </c>
      <c r="E57" s="12" t="s">
        <v>3407</v>
      </c>
      <c r="F57" s="12" t="s">
        <v>1930</v>
      </c>
      <c r="G57" s="12" t="s">
        <v>1925</v>
      </c>
      <c r="H57">
        <v>36755189</v>
      </c>
      <c r="I57">
        <v>2023</v>
      </c>
      <c r="J57" s="12" t="s">
        <v>3403</v>
      </c>
      <c r="K57" s="12" t="s">
        <v>3402</v>
      </c>
      <c r="L57" s="2">
        <v>116519</v>
      </c>
      <c r="M57" s="21" t="s">
        <v>2711</v>
      </c>
      <c r="N57" s="21" t="s">
        <v>3411</v>
      </c>
      <c r="O57" s="2">
        <v>17288</v>
      </c>
      <c r="P57" s="21" t="s">
        <v>3412</v>
      </c>
      <c r="Q57" s="2">
        <v>606308</v>
      </c>
      <c r="R57" s="21" t="s">
        <v>3413</v>
      </c>
      <c r="S57" s="23" t="s">
        <v>1922</v>
      </c>
      <c r="T57" s="21" t="s">
        <v>3414</v>
      </c>
      <c r="U57" s="32" t="s">
        <v>3420</v>
      </c>
      <c r="V57" s="40" t="s">
        <v>3419</v>
      </c>
      <c r="W57" s="43">
        <v>0.96</v>
      </c>
      <c r="X57" s="43">
        <v>0.9</v>
      </c>
      <c r="Y57" s="32" t="s">
        <v>2059</v>
      </c>
      <c r="Z57" s="32" t="s">
        <v>3421</v>
      </c>
      <c r="AA57" s="25" t="s">
        <v>1923</v>
      </c>
      <c r="AB57" s="32" t="s">
        <v>1923</v>
      </c>
      <c r="AC57" s="32" t="s">
        <v>1923</v>
      </c>
      <c r="AD57" s="32" t="s">
        <v>1923</v>
      </c>
      <c r="AE57" s="32" t="s">
        <v>1923</v>
      </c>
      <c r="AF57" s="32" t="s">
        <v>1923</v>
      </c>
      <c r="AG57" s="32" t="s">
        <v>1923</v>
      </c>
      <c r="AH57" s="32" t="s">
        <v>1923</v>
      </c>
    </row>
    <row r="58" spans="1:34" x14ac:dyDescent="0.2">
      <c r="A58" s="12" t="s">
        <v>3556</v>
      </c>
      <c r="B58" s="12" t="s">
        <v>1924</v>
      </c>
      <c r="C58" s="12" t="s">
        <v>1928</v>
      </c>
      <c r="D58" s="1" t="s">
        <v>6193</v>
      </c>
      <c r="E58" s="12" t="s">
        <v>3562</v>
      </c>
      <c r="F58" s="12" t="s">
        <v>1923</v>
      </c>
      <c r="G58" s="12" t="s">
        <v>1923</v>
      </c>
      <c r="H58">
        <v>35983521</v>
      </c>
      <c r="I58">
        <v>2022</v>
      </c>
      <c r="J58" s="12" t="s">
        <v>3119</v>
      </c>
      <c r="K58" s="12" t="s">
        <v>1923</v>
      </c>
      <c r="L58" s="12" t="s">
        <v>1923</v>
      </c>
      <c r="M58" s="12" t="s">
        <v>1923</v>
      </c>
      <c r="N58" s="12" t="s">
        <v>1923</v>
      </c>
      <c r="O58" s="12" t="s">
        <v>1923</v>
      </c>
      <c r="P58" s="12" t="s">
        <v>1923</v>
      </c>
      <c r="Q58" s="12" t="s">
        <v>1923</v>
      </c>
      <c r="R58" s="12" t="s">
        <v>1923</v>
      </c>
      <c r="S58" s="32" t="s">
        <v>1949</v>
      </c>
      <c r="T58" s="21" t="s">
        <v>2012</v>
      </c>
      <c r="U58" s="32" t="s">
        <v>1923</v>
      </c>
      <c r="V58" s="40" t="s">
        <v>3393</v>
      </c>
      <c r="W58" s="32" t="s">
        <v>1923</v>
      </c>
      <c r="X58" s="32" t="s">
        <v>1923</v>
      </c>
      <c r="Y58" s="32" t="s">
        <v>2059</v>
      </c>
      <c r="Z58" s="32" t="s">
        <v>3567</v>
      </c>
      <c r="AA58" s="25" t="s">
        <v>1923</v>
      </c>
      <c r="AB58" s="32" t="s">
        <v>1923</v>
      </c>
      <c r="AC58" s="32" t="s">
        <v>1923</v>
      </c>
      <c r="AD58" s="32" t="s">
        <v>1923</v>
      </c>
      <c r="AE58" s="32" t="s">
        <v>1923</v>
      </c>
      <c r="AF58" s="32" t="s">
        <v>1923</v>
      </c>
      <c r="AG58" s="32" t="s">
        <v>1923</v>
      </c>
      <c r="AH58" s="32" t="s">
        <v>1923</v>
      </c>
    </row>
    <row r="59" spans="1:34" x14ac:dyDescent="0.2">
      <c r="A59" s="12" t="s">
        <v>3557</v>
      </c>
      <c r="B59" s="12" t="s">
        <v>1924</v>
      </c>
      <c r="C59" s="12" t="s">
        <v>1928</v>
      </c>
      <c r="D59" s="1" t="s">
        <v>6193</v>
      </c>
      <c r="E59" s="12" t="s">
        <v>3562</v>
      </c>
      <c r="F59" s="12" t="s">
        <v>1930</v>
      </c>
      <c r="G59" s="12" t="s">
        <v>1925</v>
      </c>
      <c r="H59">
        <v>35983521</v>
      </c>
      <c r="I59">
        <v>2022</v>
      </c>
      <c r="J59" s="12" t="s">
        <v>4152</v>
      </c>
      <c r="K59" s="12" t="s">
        <v>3563</v>
      </c>
      <c r="L59" s="12" t="s">
        <v>1923</v>
      </c>
      <c r="M59" s="12" t="s">
        <v>1923</v>
      </c>
      <c r="N59" s="12" t="s">
        <v>1923</v>
      </c>
      <c r="O59" s="12" t="s">
        <v>1923</v>
      </c>
      <c r="P59" s="12" t="s">
        <v>1923</v>
      </c>
      <c r="Q59" s="12" t="s">
        <v>1923</v>
      </c>
      <c r="R59" s="21" t="s">
        <v>3559</v>
      </c>
      <c r="S59" s="23" t="s">
        <v>1922</v>
      </c>
      <c r="T59" s="21" t="s">
        <v>2012</v>
      </c>
      <c r="U59" s="32" t="s">
        <v>1923</v>
      </c>
      <c r="V59" s="40" t="s">
        <v>3560</v>
      </c>
      <c r="W59" s="32" t="s">
        <v>1923</v>
      </c>
      <c r="X59" s="32" t="s">
        <v>1923</v>
      </c>
      <c r="Y59" s="32" t="s">
        <v>2059</v>
      </c>
      <c r="Z59" s="32" t="s">
        <v>3567</v>
      </c>
      <c r="AA59" s="25" t="s">
        <v>1923</v>
      </c>
      <c r="AB59" s="32" t="s">
        <v>1923</v>
      </c>
      <c r="AC59" s="32" t="s">
        <v>1923</v>
      </c>
      <c r="AD59" s="32" t="s">
        <v>1923</v>
      </c>
      <c r="AE59" s="32" t="s">
        <v>1923</v>
      </c>
      <c r="AF59" s="32" t="s">
        <v>1923</v>
      </c>
      <c r="AG59" s="32" t="s">
        <v>1923</v>
      </c>
      <c r="AH59" s="32" t="s">
        <v>1923</v>
      </c>
    </row>
    <row r="60" spans="1:34" x14ac:dyDescent="0.2">
      <c r="A60" s="12" t="s">
        <v>3558</v>
      </c>
      <c r="B60" s="12" t="s">
        <v>1924</v>
      </c>
      <c r="C60" s="12" t="s">
        <v>1928</v>
      </c>
      <c r="D60" s="12" t="s">
        <v>4666</v>
      </c>
      <c r="E60" s="12" t="s">
        <v>3562</v>
      </c>
      <c r="F60" s="12" t="s">
        <v>1930</v>
      </c>
      <c r="G60" s="12" t="s">
        <v>1925</v>
      </c>
      <c r="H60">
        <v>35983521</v>
      </c>
      <c r="I60">
        <v>2022</v>
      </c>
      <c r="J60" s="12" t="s">
        <v>4153</v>
      </c>
      <c r="K60" s="12" t="s">
        <v>3563</v>
      </c>
      <c r="L60" s="2">
        <v>7137</v>
      </c>
      <c r="M60" s="21" t="s">
        <v>2711</v>
      </c>
      <c r="N60" s="21" t="s">
        <v>3565</v>
      </c>
      <c r="O60" s="2">
        <v>11947</v>
      </c>
      <c r="P60" s="21" t="s">
        <v>3566</v>
      </c>
      <c r="Q60" s="2">
        <v>191044</v>
      </c>
      <c r="R60" s="21" t="s">
        <v>3564</v>
      </c>
      <c r="S60" s="23" t="s">
        <v>1922</v>
      </c>
      <c r="T60" s="21" t="s">
        <v>2012</v>
      </c>
      <c r="U60" s="32" t="s">
        <v>1923</v>
      </c>
      <c r="V60" s="40" t="s">
        <v>3561</v>
      </c>
      <c r="W60" s="32" t="s">
        <v>1923</v>
      </c>
      <c r="X60" s="32" t="s">
        <v>1923</v>
      </c>
      <c r="Y60" s="32" t="s">
        <v>2059</v>
      </c>
      <c r="Z60" s="32" t="s">
        <v>3567</v>
      </c>
      <c r="AA60" s="25" t="s">
        <v>1923</v>
      </c>
      <c r="AB60" s="32" t="s">
        <v>4564</v>
      </c>
      <c r="AC60" s="32" t="s">
        <v>1923</v>
      </c>
      <c r="AD60" s="32" t="s">
        <v>1923</v>
      </c>
      <c r="AE60" s="32" t="s">
        <v>1923</v>
      </c>
      <c r="AF60" s="32" t="s">
        <v>1923</v>
      </c>
      <c r="AG60" s="32" t="s">
        <v>1923</v>
      </c>
      <c r="AH60" s="32" t="s">
        <v>1923</v>
      </c>
    </row>
    <row r="61" spans="1:34" x14ac:dyDescent="0.2">
      <c r="A61" t="s">
        <v>1755</v>
      </c>
      <c r="B61" t="s">
        <v>10</v>
      </c>
      <c r="C61" t="s">
        <v>11</v>
      </c>
      <c r="D61" s="12" t="s">
        <v>3029</v>
      </c>
      <c r="E61" t="s">
        <v>1756</v>
      </c>
      <c r="F61" s="12" t="s">
        <v>1930</v>
      </c>
      <c r="G61" s="12" t="s">
        <v>2556</v>
      </c>
      <c r="H61">
        <v>26514771</v>
      </c>
      <c r="I61">
        <v>2015</v>
      </c>
      <c r="J61" t="s">
        <v>1757</v>
      </c>
      <c r="K61" t="s">
        <v>1758</v>
      </c>
      <c r="L61" s="2">
        <v>246778</v>
      </c>
      <c r="M61" s="2" t="s">
        <v>2113</v>
      </c>
      <c r="N61" s="2" t="s">
        <v>2171</v>
      </c>
      <c r="O61" s="2">
        <v>19157</v>
      </c>
      <c r="P61" s="2" t="s">
        <v>2172</v>
      </c>
      <c r="Q61" s="2">
        <v>608273</v>
      </c>
      <c r="R61" s="21" t="s">
        <v>2750</v>
      </c>
      <c r="S61" s="23" t="s">
        <v>1922</v>
      </c>
      <c r="T61" t="s">
        <v>1759</v>
      </c>
      <c r="U61" s="21" t="s">
        <v>2557</v>
      </c>
      <c r="V61" s="42" t="s">
        <v>1760</v>
      </c>
      <c r="W61" s="37" t="s">
        <v>16</v>
      </c>
      <c r="X61" s="37" t="s">
        <v>1761</v>
      </c>
      <c r="Y61" t="s">
        <v>19</v>
      </c>
      <c r="Z61" t="s">
        <v>1762</v>
      </c>
      <c r="AA61" s="12" t="s">
        <v>1942</v>
      </c>
      <c r="AB61" s="21" t="s">
        <v>4315</v>
      </c>
      <c r="AC61" s="21" t="s">
        <v>1923</v>
      </c>
      <c r="AD61" s="21" t="s">
        <v>1923</v>
      </c>
      <c r="AE61" s="21" t="s">
        <v>4316</v>
      </c>
      <c r="AF61" s="21" t="s">
        <v>4218</v>
      </c>
      <c r="AG61" s="21" t="s">
        <v>4317</v>
      </c>
      <c r="AH61" s="21" t="s">
        <v>1923</v>
      </c>
    </row>
    <row r="62" spans="1:34" x14ac:dyDescent="0.2">
      <c r="A62" s="12" t="s">
        <v>3591</v>
      </c>
      <c r="B62" s="12" t="s">
        <v>1924</v>
      </c>
      <c r="C62" s="12" t="s">
        <v>1921</v>
      </c>
      <c r="D62" s="12" t="s">
        <v>3030</v>
      </c>
      <c r="E62" s="12" t="s">
        <v>3593</v>
      </c>
      <c r="F62" s="12" t="s">
        <v>1956</v>
      </c>
      <c r="G62" s="12" t="s">
        <v>1957</v>
      </c>
      <c r="H62">
        <v>36544765</v>
      </c>
      <c r="I62">
        <v>2022</v>
      </c>
      <c r="J62" s="12" t="s">
        <v>1982</v>
      </c>
      <c r="K62" s="12" t="s">
        <v>3594</v>
      </c>
      <c r="L62" s="2">
        <v>3569</v>
      </c>
      <c r="M62" s="20" t="s">
        <v>2113</v>
      </c>
      <c r="N62" s="23" t="s">
        <v>2778</v>
      </c>
      <c r="O62" s="2">
        <v>6018</v>
      </c>
      <c r="P62" s="23" t="s">
        <v>2779</v>
      </c>
      <c r="Q62" s="2">
        <v>147620</v>
      </c>
      <c r="R62" s="23" t="s">
        <v>2780</v>
      </c>
      <c r="S62" s="23" t="s">
        <v>1922</v>
      </c>
      <c r="T62" s="21" t="s">
        <v>2012</v>
      </c>
      <c r="U62" s="32" t="s">
        <v>3595</v>
      </c>
      <c r="V62" s="40" t="s">
        <v>3596</v>
      </c>
      <c r="W62" s="39">
        <v>0.69199999999999995</v>
      </c>
      <c r="X62" s="39">
        <v>0.61499999999999999</v>
      </c>
      <c r="Y62" s="32" t="s">
        <v>2059</v>
      </c>
      <c r="Z62" s="32" t="s">
        <v>3599</v>
      </c>
      <c r="AA62" s="25" t="s">
        <v>1923</v>
      </c>
      <c r="AB62" s="21" t="s">
        <v>4341</v>
      </c>
      <c r="AC62" s="21" t="s">
        <v>4344</v>
      </c>
      <c r="AD62" s="21" t="s">
        <v>1923</v>
      </c>
      <c r="AE62" s="21" t="s">
        <v>4342</v>
      </c>
      <c r="AF62" s="21" t="s">
        <v>4218</v>
      </c>
      <c r="AG62" s="10" t="s">
        <v>4343</v>
      </c>
      <c r="AH62" s="10" t="s">
        <v>1923</v>
      </c>
    </row>
    <row r="63" spans="1:34" x14ac:dyDescent="0.2">
      <c r="A63" s="12" t="s">
        <v>3592</v>
      </c>
      <c r="B63" s="12" t="s">
        <v>1924</v>
      </c>
      <c r="C63" s="12" t="s">
        <v>1921</v>
      </c>
      <c r="D63" s="12" t="s">
        <v>3030</v>
      </c>
      <c r="E63" s="12" t="s">
        <v>3593</v>
      </c>
      <c r="F63" s="12" t="s">
        <v>1956</v>
      </c>
      <c r="G63" s="12" t="s">
        <v>1957</v>
      </c>
      <c r="H63">
        <v>36544765</v>
      </c>
      <c r="I63">
        <v>2022</v>
      </c>
      <c r="J63" s="12" t="s">
        <v>2027</v>
      </c>
      <c r="K63" s="12" t="s">
        <v>3594</v>
      </c>
      <c r="L63" s="1">
        <v>3586</v>
      </c>
      <c r="M63" s="20" t="s">
        <v>2113</v>
      </c>
      <c r="N63" s="1" t="s">
        <v>2855</v>
      </c>
      <c r="O63" s="1">
        <v>5962</v>
      </c>
      <c r="P63" s="1" t="s">
        <v>2856</v>
      </c>
      <c r="Q63" s="1">
        <v>124092</v>
      </c>
      <c r="R63" s="1" t="s">
        <v>2857</v>
      </c>
      <c r="S63" s="23" t="s">
        <v>1922</v>
      </c>
      <c r="T63" s="21" t="s">
        <v>2012</v>
      </c>
      <c r="U63" s="32" t="s">
        <v>3597</v>
      </c>
      <c r="V63" s="40" t="s">
        <v>3598</v>
      </c>
      <c r="W63" s="39">
        <v>0.66700000000000004</v>
      </c>
      <c r="X63" s="39">
        <v>0.61499999999999999</v>
      </c>
      <c r="Y63" s="32" t="s">
        <v>2059</v>
      </c>
      <c r="Z63" s="32" t="s">
        <v>3599</v>
      </c>
      <c r="AA63" s="25" t="s">
        <v>1923</v>
      </c>
      <c r="AB63" s="1" t="s">
        <v>4414</v>
      </c>
      <c r="AC63" s="1" t="s">
        <v>4417</v>
      </c>
      <c r="AD63" s="1" t="s">
        <v>1923</v>
      </c>
      <c r="AE63" s="1" t="s">
        <v>4415</v>
      </c>
      <c r="AF63" s="1" t="s">
        <v>1923</v>
      </c>
      <c r="AG63" s="10" t="s">
        <v>4416</v>
      </c>
      <c r="AH63" s="10" t="s">
        <v>1923</v>
      </c>
    </row>
    <row r="64" spans="1:34" x14ac:dyDescent="0.2">
      <c r="A64" s="12" t="s">
        <v>3960</v>
      </c>
      <c r="B64" s="12" t="s">
        <v>1936</v>
      </c>
      <c r="C64" s="12" t="s">
        <v>1928</v>
      </c>
      <c r="D64" s="1" t="s">
        <v>6193</v>
      </c>
      <c r="E64" s="12" t="s">
        <v>3963</v>
      </c>
      <c r="F64" s="12" t="s">
        <v>3962</v>
      </c>
      <c r="G64" s="12" t="s">
        <v>1957</v>
      </c>
      <c r="H64">
        <v>36094492</v>
      </c>
      <c r="I64">
        <v>2022</v>
      </c>
      <c r="J64" s="12" t="s">
        <v>3961</v>
      </c>
      <c r="K64" s="12" t="s">
        <v>3965</v>
      </c>
      <c r="L64" s="12" t="s">
        <v>1923</v>
      </c>
      <c r="M64" s="12" t="s">
        <v>1923</v>
      </c>
      <c r="N64" s="12" t="s">
        <v>1923</v>
      </c>
      <c r="O64" s="12" t="s">
        <v>1923</v>
      </c>
      <c r="P64" s="12" t="s">
        <v>1923</v>
      </c>
      <c r="Q64" s="12" t="s">
        <v>1923</v>
      </c>
      <c r="R64" s="12" t="s">
        <v>1923</v>
      </c>
      <c r="S64" s="23" t="s">
        <v>1958</v>
      </c>
      <c r="T64" s="21" t="s">
        <v>3964</v>
      </c>
      <c r="U64" s="39">
        <v>0.252</v>
      </c>
      <c r="V64" s="40" t="s">
        <v>3521</v>
      </c>
      <c r="W64" s="32" t="s">
        <v>1923</v>
      </c>
      <c r="X64" s="32" t="s">
        <v>1923</v>
      </c>
      <c r="Y64" s="32" t="s">
        <v>2059</v>
      </c>
      <c r="Z64" s="32" t="s">
        <v>3966</v>
      </c>
      <c r="AA64" s="25" t="s">
        <v>1923</v>
      </c>
      <c r="AB64" s="32" t="s">
        <v>1923</v>
      </c>
      <c r="AC64" s="32" t="s">
        <v>1923</v>
      </c>
      <c r="AD64" s="32" t="s">
        <v>1923</v>
      </c>
      <c r="AE64" s="32" t="s">
        <v>1923</v>
      </c>
      <c r="AF64" s="32" t="s">
        <v>1923</v>
      </c>
      <c r="AG64" s="32" t="s">
        <v>1923</v>
      </c>
      <c r="AH64" s="32" t="s">
        <v>1923</v>
      </c>
    </row>
    <row r="65" spans="1:34" x14ac:dyDescent="0.2">
      <c r="A65" s="12" t="s">
        <v>4011</v>
      </c>
      <c r="B65" s="12" t="s">
        <v>1924</v>
      </c>
      <c r="C65" s="12" t="s">
        <v>1921</v>
      </c>
      <c r="D65" s="12" t="s">
        <v>3025</v>
      </c>
      <c r="E65" s="12" t="s">
        <v>4012</v>
      </c>
      <c r="F65" s="12" t="s">
        <v>1926</v>
      </c>
      <c r="G65" s="12" t="s">
        <v>4013</v>
      </c>
      <c r="H65">
        <v>36752894</v>
      </c>
      <c r="I65">
        <v>2023</v>
      </c>
      <c r="J65" s="12" t="s">
        <v>2837</v>
      </c>
      <c r="K65" s="12" t="s">
        <v>4014</v>
      </c>
      <c r="L65" s="12" t="s">
        <v>1923</v>
      </c>
      <c r="M65" s="12" t="s">
        <v>1923</v>
      </c>
      <c r="N65" s="12" t="s">
        <v>1923</v>
      </c>
      <c r="O65" s="12" t="s">
        <v>1923</v>
      </c>
      <c r="P65" s="12" t="s">
        <v>1923</v>
      </c>
      <c r="Q65" s="12" t="s">
        <v>1923</v>
      </c>
      <c r="R65" s="12" t="s">
        <v>2039</v>
      </c>
      <c r="S65" s="23" t="s">
        <v>1922</v>
      </c>
      <c r="T65" s="21" t="s">
        <v>3278</v>
      </c>
      <c r="U65" s="32" t="s">
        <v>4017</v>
      </c>
      <c r="V65" s="40" t="s">
        <v>4016</v>
      </c>
      <c r="W65" s="39">
        <v>0.9</v>
      </c>
      <c r="X65" s="39">
        <v>0.85899999999999999</v>
      </c>
      <c r="Y65" s="32" t="s">
        <v>2059</v>
      </c>
      <c r="Z65" s="32" t="s">
        <v>4015</v>
      </c>
      <c r="AA65" s="25" t="s">
        <v>1923</v>
      </c>
      <c r="AB65" s="1" t="s">
        <v>1923</v>
      </c>
      <c r="AC65" s="1" t="s">
        <v>1923</v>
      </c>
      <c r="AD65" s="1" t="s">
        <v>1923</v>
      </c>
      <c r="AE65" s="1" t="s">
        <v>1923</v>
      </c>
      <c r="AF65" s="1" t="s">
        <v>1923</v>
      </c>
      <c r="AG65" s="1" t="s">
        <v>1923</v>
      </c>
      <c r="AH65" s="1" t="s">
        <v>1923</v>
      </c>
    </row>
    <row r="66" spans="1:34" x14ac:dyDescent="0.2">
      <c r="A66" s="12" t="s">
        <v>4018</v>
      </c>
      <c r="B66" s="12" t="s">
        <v>1924</v>
      </c>
      <c r="C66" s="12" t="s">
        <v>1921</v>
      </c>
      <c r="D66" s="12" t="s">
        <v>3025</v>
      </c>
      <c r="E66" s="12" t="s">
        <v>4012</v>
      </c>
      <c r="F66" s="12" t="s">
        <v>1926</v>
      </c>
      <c r="G66" s="12" t="s">
        <v>4013</v>
      </c>
      <c r="H66">
        <v>36752894</v>
      </c>
      <c r="I66">
        <v>2023</v>
      </c>
      <c r="J66" s="12" t="s">
        <v>3034</v>
      </c>
      <c r="K66" s="12" t="s">
        <v>1923</v>
      </c>
      <c r="L66" s="2">
        <v>1402</v>
      </c>
      <c r="M66" s="2" t="s">
        <v>2113</v>
      </c>
      <c r="N66" s="2" t="s">
        <v>4674</v>
      </c>
      <c r="O66" s="2">
        <v>2368</v>
      </c>
      <c r="P66" s="2" t="s">
        <v>4675</v>
      </c>
      <c r="Q66" s="2">
        <v>123261</v>
      </c>
      <c r="R66" s="12" t="s">
        <v>2038</v>
      </c>
      <c r="S66" s="23" t="s">
        <v>1922</v>
      </c>
      <c r="T66" s="21" t="s">
        <v>3278</v>
      </c>
      <c r="U66" s="32" t="s">
        <v>4027</v>
      </c>
      <c r="V66" s="40" t="s">
        <v>4025</v>
      </c>
      <c r="W66" s="39">
        <v>0.81799999999999995</v>
      </c>
      <c r="X66" s="39">
        <v>0.84499999999999997</v>
      </c>
      <c r="Y66" s="32" t="s">
        <v>2059</v>
      </c>
      <c r="Z66" s="32" t="s">
        <v>4022</v>
      </c>
      <c r="AA66" s="25" t="s">
        <v>1923</v>
      </c>
      <c r="AB66" s="1" t="s">
        <v>4421</v>
      </c>
      <c r="AC66" s="1" t="s">
        <v>4424</v>
      </c>
      <c r="AD66" s="1" t="s">
        <v>1923</v>
      </c>
      <c r="AE66" s="1" t="s">
        <v>4423</v>
      </c>
      <c r="AF66" s="1" t="s">
        <v>1923</v>
      </c>
      <c r="AG66" s="10" t="s">
        <v>4422</v>
      </c>
      <c r="AH66" s="10" t="s">
        <v>1923</v>
      </c>
    </row>
    <row r="67" spans="1:34" x14ac:dyDescent="0.2">
      <c r="A67" s="12" t="s">
        <v>4019</v>
      </c>
      <c r="B67" s="12" t="s">
        <v>1924</v>
      </c>
      <c r="C67" s="12" t="s">
        <v>1921</v>
      </c>
      <c r="D67" s="1" t="s">
        <v>6193</v>
      </c>
      <c r="E67" s="12" t="s">
        <v>4012</v>
      </c>
      <c r="F67" s="12" t="s">
        <v>1926</v>
      </c>
      <c r="G67" s="12" t="s">
        <v>4013</v>
      </c>
      <c r="H67">
        <v>36752894</v>
      </c>
      <c r="I67">
        <v>2023</v>
      </c>
      <c r="J67" s="12" t="s">
        <v>3968</v>
      </c>
      <c r="K67" s="12" t="s">
        <v>1923</v>
      </c>
      <c r="L67" s="12" t="s">
        <v>1923</v>
      </c>
      <c r="M67" s="12" t="s">
        <v>1923</v>
      </c>
      <c r="N67" s="12" t="s">
        <v>1923</v>
      </c>
      <c r="O67" s="12" t="s">
        <v>1923</v>
      </c>
      <c r="P67" s="12" t="s">
        <v>1923</v>
      </c>
      <c r="Q67" s="12" t="s">
        <v>1923</v>
      </c>
      <c r="R67" s="12" t="s">
        <v>1923</v>
      </c>
      <c r="S67" s="23" t="s">
        <v>1958</v>
      </c>
      <c r="T67" s="21" t="s">
        <v>3278</v>
      </c>
      <c r="U67" s="32" t="s">
        <v>4028</v>
      </c>
      <c r="V67" s="40" t="s">
        <v>3261</v>
      </c>
      <c r="W67" s="39">
        <v>0.81799999999999995</v>
      </c>
      <c r="X67" s="39">
        <v>0.83099999999999996</v>
      </c>
      <c r="Y67" s="32" t="s">
        <v>2059</v>
      </c>
      <c r="Z67" s="32" t="s">
        <v>4023</v>
      </c>
      <c r="AA67" s="25" t="s">
        <v>1923</v>
      </c>
      <c r="AB67" s="32" t="s">
        <v>1923</v>
      </c>
      <c r="AC67" s="32" t="s">
        <v>1923</v>
      </c>
      <c r="AD67" s="32" t="s">
        <v>1923</v>
      </c>
      <c r="AE67" s="32" t="s">
        <v>1923</v>
      </c>
      <c r="AF67" s="32" t="s">
        <v>1923</v>
      </c>
      <c r="AG67" s="32" t="s">
        <v>1923</v>
      </c>
      <c r="AH67" s="32" t="s">
        <v>1923</v>
      </c>
    </row>
    <row r="68" spans="1:34" x14ac:dyDescent="0.2">
      <c r="A68" s="12" t="s">
        <v>4020</v>
      </c>
      <c r="B68" s="12" t="s">
        <v>1924</v>
      </c>
      <c r="C68" s="12" t="s">
        <v>1921</v>
      </c>
      <c r="D68" s="1" t="s">
        <v>6193</v>
      </c>
      <c r="E68" s="12" t="s">
        <v>4012</v>
      </c>
      <c r="F68" s="12" t="s">
        <v>1926</v>
      </c>
      <c r="G68" s="12" t="s">
        <v>4013</v>
      </c>
      <c r="H68">
        <v>36752894</v>
      </c>
      <c r="I68">
        <v>2023</v>
      </c>
      <c r="J68" s="12" t="s">
        <v>4021</v>
      </c>
      <c r="K68" s="12" t="s">
        <v>1923</v>
      </c>
      <c r="L68" s="12" t="s">
        <v>1923</v>
      </c>
      <c r="M68" s="12" t="s">
        <v>1923</v>
      </c>
      <c r="N68" s="12" t="s">
        <v>1923</v>
      </c>
      <c r="O68" s="12" t="s">
        <v>1923</v>
      </c>
      <c r="P68" s="12" t="s">
        <v>1923</v>
      </c>
      <c r="Q68" s="12" t="s">
        <v>1923</v>
      </c>
      <c r="R68" s="12" t="s">
        <v>1923</v>
      </c>
      <c r="S68" s="23" t="s">
        <v>1958</v>
      </c>
      <c r="T68" s="21" t="s">
        <v>3278</v>
      </c>
      <c r="U68" s="32" t="s">
        <v>4029</v>
      </c>
      <c r="V68" s="40" t="s">
        <v>4026</v>
      </c>
      <c r="W68" s="39">
        <v>0.81799999999999995</v>
      </c>
      <c r="X68" s="39">
        <v>0.746</v>
      </c>
      <c r="Y68" s="32" t="s">
        <v>2059</v>
      </c>
      <c r="Z68" s="32" t="s">
        <v>4024</v>
      </c>
      <c r="AA68" s="25" t="s">
        <v>1923</v>
      </c>
      <c r="AB68" s="32" t="s">
        <v>1923</v>
      </c>
      <c r="AC68" s="32" t="s">
        <v>1923</v>
      </c>
      <c r="AD68" s="32" t="s">
        <v>1923</v>
      </c>
      <c r="AE68" s="32" t="s">
        <v>1923</v>
      </c>
      <c r="AF68" s="32" t="s">
        <v>1923</v>
      </c>
      <c r="AG68" s="32" t="s">
        <v>1923</v>
      </c>
      <c r="AH68" s="32" t="s">
        <v>1923</v>
      </c>
    </row>
    <row r="69" spans="1:34" x14ac:dyDescent="0.2">
      <c r="A69" t="s">
        <v>1763</v>
      </c>
      <c r="B69" t="s">
        <v>10</v>
      </c>
      <c r="C69" t="s">
        <v>127</v>
      </c>
      <c r="D69" s="12" t="s">
        <v>4665</v>
      </c>
      <c r="E69" t="s">
        <v>1764</v>
      </c>
      <c r="F69" s="12" t="s">
        <v>1930</v>
      </c>
      <c r="G69" s="12" t="s">
        <v>1925</v>
      </c>
      <c r="H69">
        <v>17291476</v>
      </c>
      <c r="I69">
        <v>2007</v>
      </c>
      <c r="J69" s="12" t="s">
        <v>2558</v>
      </c>
      <c r="K69" t="s">
        <v>1765</v>
      </c>
      <c r="L69" s="2">
        <v>7040</v>
      </c>
      <c r="M69" s="2" t="s">
        <v>2113</v>
      </c>
      <c r="N69" s="21" t="s">
        <v>2999</v>
      </c>
      <c r="O69" s="2">
        <v>11766</v>
      </c>
      <c r="P69" s="21" t="s">
        <v>3000</v>
      </c>
      <c r="Q69" s="2">
        <v>190180</v>
      </c>
      <c r="R69" s="21" t="s">
        <v>3001</v>
      </c>
      <c r="S69" s="23" t="s">
        <v>1922</v>
      </c>
      <c r="T69" t="s">
        <v>1766</v>
      </c>
      <c r="U69" s="37" t="s">
        <v>16</v>
      </c>
      <c r="V69" s="42" t="s">
        <v>16</v>
      </c>
      <c r="W69" s="37" t="s">
        <v>16</v>
      </c>
      <c r="X69" s="37" t="s">
        <v>16</v>
      </c>
      <c r="Y69" t="s">
        <v>16</v>
      </c>
      <c r="Z69" t="s">
        <v>1767</v>
      </c>
      <c r="AA69" s="12" t="s">
        <v>1923</v>
      </c>
      <c r="AB69" s="32" t="s">
        <v>4546</v>
      </c>
      <c r="AC69" s="32" t="s">
        <v>4549</v>
      </c>
      <c r="AD69" s="37">
        <v>40632</v>
      </c>
      <c r="AE69" s="32" t="s">
        <v>4547</v>
      </c>
      <c r="AF69" s="32" t="s">
        <v>4187</v>
      </c>
      <c r="AG69" s="32" t="s">
        <v>4548</v>
      </c>
      <c r="AH69" s="32" t="s">
        <v>1923</v>
      </c>
    </row>
    <row r="70" spans="1:34" x14ac:dyDescent="0.2">
      <c r="A70" t="s">
        <v>1768</v>
      </c>
      <c r="B70" t="s">
        <v>10</v>
      </c>
      <c r="C70" t="s">
        <v>127</v>
      </c>
      <c r="D70" s="12" t="s">
        <v>3030</v>
      </c>
      <c r="E70" s="12" t="s">
        <v>2559</v>
      </c>
      <c r="F70" s="12" t="s">
        <v>1930</v>
      </c>
      <c r="G70" s="12" t="s">
        <v>1925</v>
      </c>
      <c r="H70">
        <v>19794326</v>
      </c>
      <c r="I70">
        <v>2010</v>
      </c>
      <c r="J70" s="12" t="s">
        <v>2998</v>
      </c>
      <c r="K70" t="s">
        <v>1769</v>
      </c>
      <c r="L70" s="7">
        <v>6351</v>
      </c>
      <c r="M70" s="7" t="s">
        <v>2113</v>
      </c>
      <c r="N70" s="7" t="s">
        <v>2986</v>
      </c>
      <c r="O70" s="7">
        <v>10630</v>
      </c>
      <c r="P70" s="7" t="s">
        <v>2292</v>
      </c>
      <c r="Q70" s="7">
        <v>182284</v>
      </c>
      <c r="R70" s="7" t="s">
        <v>2293</v>
      </c>
      <c r="S70" s="23" t="s">
        <v>1922</v>
      </c>
      <c r="T70" t="s">
        <v>1759</v>
      </c>
      <c r="U70" s="37" t="s">
        <v>1770</v>
      </c>
      <c r="V70" s="42" t="s">
        <v>1771</v>
      </c>
      <c r="W70" s="37" t="s">
        <v>1772</v>
      </c>
      <c r="X70" s="37" t="s">
        <v>1773</v>
      </c>
      <c r="Y70" s="12" t="s">
        <v>2059</v>
      </c>
      <c r="Z70" t="s">
        <v>1774</v>
      </c>
      <c r="AA70" s="12" t="s">
        <v>1942</v>
      </c>
      <c r="AB70" s="32" t="s">
        <v>1923</v>
      </c>
      <c r="AC70" s="32" t="s">
        <v>1923</v>
      </c>
      <c r="AD70" s="32" t="s">
        <v>1923</v>
      </c>
      <c r="AE70" s="32" t="s">
        <v>1923</v>
      </c>
      <c r="AF70" s="32" t="s">
        <v>1923</v>
      </c>
      <c r="AG70" s="32" t="s">
        <v>1923</v>
      </c>
      <c r="AH70" s="32" t="s">
        <v>1923</v>
      </c>
    </row>
    <row r="71" spans="1:34" x14ac:dyDescent="0.2">
      <c r="A71" s="12" t="s">
        <v>5332</v>
      </c>
      <c r="B71" s="1" t="s">
        <v>1924</v>
      </c>
      <c r="C71" s="12" t="s">
        <v>1921</v>
      </c>
      <c r="D71" s="1" t="s">
        <v>6193</v>
      </c>
      <c r="E71" s="1" t="s">
        <v>5334</v>
      </c>
      <c r="F71" s="1" t="s">
        <v>1930</v>
      </c>
      <c r="G71" s="1" t="s">
        <v>5333</v>
      </c>
      <c r="H71" s="10">
        <v>39060743</v>
      </c>
      <c r="I71" s="3">
        <v>2024</v>
      </c>
      <c r="J71" s="1" t="s">
        <v>5331</v>
      </c>
      <c r="K71" s="11" t="s">
        <v>1923</v>
      </c>
      <c r="L71" s="32" t="s">
        <v>1923</v>
      </c>
      <c r="M71" s="32" t="s">
        <v>1923</v>
      </c>
      <c r="N71" s="32" t="s">
        <v>1923</v>
      </c>
      <c r="O71" s="32" t="s">
        <v>1923</v>
      </c>
      <c r="P71" s="32" t="s">
        <v>1923</v>
      </c>
      <c r="Q71" s="32" t="s">
        <v>1923</v>
      </c>
      <c r="R71" s="12" t="s">
        <v>5337</v>
      </c>
      <c r="S71" s="32" t="s">
        <v>1949</v>
      </c>
      <c r="T71" s="1" t="s">
        <v>2012</v>
      </c>
      <c r="U71" s="25" t="s">
        <v>1923</v>
      </c>
      <c r="V71" s="25" t="s">
        <v>5335</v>
      </c>
      <c r="W71" s="25" t="s">
        <v>1923</v>
      </c>
      <c r="X71" s="25" t="s">
        <v>1923</v>
      </c>
      <c r="Y71" s="32" t="s">
        <v>2059</v>
      </c>
      <c r="Z71" s="1" t="s">
        <v>5336</v>
      </c>
      <c r="AA71" s="10" t="s">
        <v>1923</v>
      </c>
      <c r="AB71" s="32" t="s">
        <v>1923</v>
      </c>
      <c r="AC71" s="32" t="s">
        <v>1923</v>
      </c>
      <c r="AD71" s="32" t="s">
        <v>1923</v>
      </c>
      <c r="AE71" s="32" t="s">
        <v>1923</v>
      </c>
      <c r="AF71" s="32" t="s">
        <v>1923</v>
      </c>
      <c r="AG71" s="32" t="s">
        <v>1923</v>
      </c>
      <c r="AH71" s="32" t="s">
        <v>1923</v>
      </c>
    </row>
    <row r="72" spans="1:34" x14ac:dyDescent="0.2">
      <c r="A72" s="12" t="s">
        <v>5354</v>
      </c>
      <c r="B72" s="1" t="s">
        <v>1924</v>
      </c>
      <c r="C72" s="12" t="s">
        <v>1921</v>
      </c>
      <c r="D72" s="12" t="s">
        <v>4660</v>
      </c>
      <c r="E72" s="12" t="s">
        <v>1923</v>
      </c>
      <c r="F72" s="12" t="s">
        <v>1923</v>
      </c>
      <c r="G72" s="12" t="s">
        <v>1923</v>
      </c>
      <c r="H72">
        <v>37115484</v>
      </c>
      <c r="I72">
        <v>2023</v>
      </c>
      <c r="J72" s="12" t="s">
        <v>3633</v>
      </c>
      <c r="K72" s="11" t="s">
        <v>1923</v>
      </c>
      <c r="L72" s="37">
        <v>57126</v>
      </c>
      <c r="M72" s="32" t="s">
        <v>2711</v>
      </c>
      <c r="N72" s="32" t="s">
        <v>3648</v>
      </c>
      <c r="O72" s="37">
        <v>30072</v>
      </c>
      <c r="P72" s="32" t="s">
        <v>3649</v>
      </c>
      <c r="Q72" s="37">
        <v>162860</v>
      </c>
      <c r="R72" s="32" t="s">
        <v>3633</v>
      </c>
      <c r="S72" s="21" t="s">
        <v>1922</v>
      </c>
      <c r="T72" s="1" t="s">
        <v>2012</v>
      </c>
      <c r="U72" s="25" t="s">
        <v>1923</v>
      </c>
      <c r="V72" s="40" t="s">
        <v>5360</v>
      </c>
      <c r="W72" s="25" t="s">
        <v>1923</v>
      </c>
      <c r="X72" s="25" t="s">
        <v>1923</v>
      </c>
      <c r="Y72" s="32" t="s">
        <v>2059</v>
      </c>
      <c r="Z72" s="12" t="s">
        <v>5357</v>
      </c>
      <c r="AA72" s="10" t="s">
        <v>1923</v>
      </c>
      <c r="AB72" s="32" t="s">
        <v>1923</v>
      </c>
      <c r="AC72" s="32" t="s">
        <v>1923</v>
      </c>
      <c r="AD72" s="32" t="s">
        <v>1923</v>
      </c>
      <c r="AE72" s="32" t="s">
        <v>1923</v>
      </c>
      <c r="AF72" s="32" t="s">
        <v>1923</v>
      </c>
      <c r="AG72" s="32" t="s">
        <v>1923</v>
      </c>
      <c r="AH72" s="32" t="s">
        <v>1923</v>
      </c>
    </row>
    <row r="73" spans="1:34" x14ac:dyDescent="0.2">
      <c r="A73" s="12" t="s">
        <v>5355</v>
      </c>
      <c r="B73" s="1" t="s">
        <v>1924</v>
      </c>
      <c r="C73" s="12" t="s">
        <v>1921</v>
      </c>
      <c r="D73" s="1" t="s">
        <v>4657</v>
      </c>
      <c r="E73" s="12" t="s">
        <v>1923</v>
      </c>
      <c r="F73" s="12" t="s">
        <v>1923</v>
      </c>
      <c r="G73" s="12" t="s">
        <v>1923</v>
      </c>
      <c r="H73">
        <v>37115484</v>
      </c>
      <c r="I73">
        <v>2023</v>
      </c>
      <c r="J73" s="12" t="s">
        <v>3634</v>
      </c>
      <c r="K73" s="11" t="s">
        <v>1923</v>
      </c>
      <c r="L73" s="37">
        <v>84418</v>
      </c>
      <c r="M73" s="32" t="s">
        <v>2711</v>
      </c>
      <c r="N73" s="32" t="s">
        <v>3650</v>
      </c>
      <c r="O73" s="37">
        <v>30239</v>
      </c>
      <c r="P73" s="32" t="s">
        <v>3651</v>
      </c>
      <c r="Q73" s="32" t="s">
        <v>1923</v>
      </c>
      <c r="R73" s="32" t="s">
        <v>3634</v>
      </c>
      <c r="S73" s="21" t="s">
        <v>1922</v>
      </c>
      <c r="T73" s="1" t="s">
        <v>2012</v>
      </c>
      <c r="U73" s="25" t="s">
        <v>1923</v>
      </c>
      <c r="V73" s="40" t="s">
        <v>5361</v>
      </c>
      <c r="W73" s="25" t="s">
        <v>1923</v>
      </c>
      <c r="X73" s="25" t="s">
        <v>1923</v>
      </c>
      <c r="Y73" s="32" t="s">
        <v>2059</v>
      </c>
      <c r="Z73" s="12" t="s">
        <v>5358</v>
      </c>
      <c r="AA73" s="10" t="s">
        <v>1923</v>
      </c>
      <c r="AB73" s="32" t="s">
        <v>1923</v>
      </c>
      <c r="AC73" s="32" t="s">
        <v>1923</v>
      </c>
      <c r="AD73" s="32" t="s">
        <v>1923</v>
      </c>
      <c r="AE73" s="32" t="s">
        <v>1923</v>
      </c>
      <c r="AF73" s="32" t="s">
        <v>1923</v>
      </c>
      <c r="AG73" s="32" t="s">
        <v>1923</v>
      </c>
      <c r="AH73" s="32" t="s">
        <v>1923</v>
      </c>
    </row>
    <row r="74" spans="1:34" x14ac:dyDescent="0.2">
      <c r="A74" s="12" t="s">
        <v>5356</v>
      </c>
      <c r="B74" s="1" t="s">
        <v>1924</v>
      </c>
      <c r="C74" s="12" t="s">
        <v>1921</v>
      </c>
      <c r="D74" s="12" t="s">
        <v>4656</v>
      </c>
      <c r="E74" s="12" t="s">
        <v>1923</v>
      </c>
      <c r="F74" s="12" t="s">
        <v>1923</v>
      </c>
      <c r="G74" s="12" t="s">
        <v>1923</v>
      </c>
      <c r="H74">
        <v>37115484</v>
      </c>
      <c r="I74">
        <v>2023</v>
      </c>
      <c r="J74" s="12" t="s">
        <v>3656</v>
      </c>
      <c r="K74" s="11" t="s">
        <v>1923</v>
      </c>
      <c r="L74" s="37">
        <v>4317</v>
      </c>
      <c r="M74" s="32" t="s">
        <v>2711</v>
      </c>
      <c r="N74" s="32" t="s">
        <v>3654</v>
      </c>
      <c r="O74" s="37">
        <v>7175</v>
      </c>
      <c r="P74" s="32" t="s">
        <v>3655</v>
      </c>
      <c r="Q74" s="37">
        <v>120355</v>
      </c>
      <c r="R74" s="32" t="s">
        <v>3656</v>
      </c>
      <c r="S74" s="21" t="s">
        <v>1922</v>
      </c>
      <c r="T74" s="1" t="s">
        <v>2012</v>
      </c>
      <c r="U74" s="25" t="s">
        <v>1923</v>
      </c>
      <c r="V74" s="40" t="s">
        <v>3672</v>
      </c>
      <c r="W74" s="25" t="s">
        <v>1923</v>
      </c>
      <c r="X74" s="25" t="s">
        <v>1923</v>
      </c>
      <c r="Y74" s="32" t="s">
        <v>2059</v>
      </c>
      <c r="Z74" s="12" t="s">
        <v>5359</v>
      </c>
      <c r="AA74" s="10" t="s">
        <v>1923</v>
      </c>
      <c r="AB74" s="32" t="s">
        <v>4497</v>
      </c>
      <c r="AC74" s="32" t="s">
        <v>4500</v>
      </c>
      <c r="AD74" s="37">
        <v>9824350</v>
      </c>
      <c r="AE74" s="32" t="s">
        <v>4498</v>
      </c>
      <c r="AF74" s="32" t="s">
        <v>4187</v>
      </c>
      <c r="AG74" s="32" t="s">
        <v>4499</v>
      </c>
      <c r="AH74" s="32" t="s">
        <v>1923</v>
      </c>
    </row>
    <row r="75" spans="1:34" x14ac:dyDescent="0.2">
      <c r="A75" s="12" t="s">
        <v>5496</v>
      </c>
      <c r="B75" s="12" t="s">
        <v>1924</v>
      </c>
      <c r="C75" s="12" t="s">
        <v>1921</v>
      </c>
      <c r="D75" s="1" t="s">
        <v>6193</v>
      </c>
      <c r="E75" s="12" t="s">
        <v>5494</v>
      </c>
      <c r="F75" s="12" t="s">
        <v>1923</v>
      </c>
      <c r="G75" s="12" t="s">
        <v>1923</v>
      </c>
      <c r="H75" s="10">
        <v>38245695</v>
      </c>
      <c r="I75">
        <v>2024</v>
      </c>
      <c r="J75" s="12" t="s">
        <v>5490</v>
      </c>
      <c r="K75" s="11" t="s">
        <v>5497</v>
      </c>
      <c r="L75" s="12" t="s">
        <v>1923</v>
      </c>
      <c r="M75" s="12" t="s">
        <v>1923</v>
      </c>
      <c r="N75" s="12" t="s">
        <v>1923</v>
      </c>
      <c r="O75" s="12" t="s">
        <v>1923</v>
      </c>
      <c r="P75" s="12" t="s">
        <v>1923</v>
      </c>
      <c r="Q75" s="12" t="s">
        <v>1923</v>
      </c>
      <c r="R75" s="12" t="s">
        <v>1923</v>
      </c>
      <c r="S75" s="32" t="s">
        <v>1949</v>
      </c>
      <c r="T75" s="23" t="s">
        <v>5493</v>
      </c>
      <c r="U75" s="25" t="s">
        <v>1923</v>
      </c>
      <c r="V75" s="25" t="s">
        <v>5495</v>
      </c>
      <c r="W75" s="25" t="s">
        <v>1923</v>
      </c>
      <c r="X75" s="25" t="s">
        <v>1923</v>
      </c>
      <c r="Y75" s="25" t="s">
        <v>2059</v>
      </c>
      <c r="Z75" s="25" t="s">
        <v>5492</v>
      </c>
      <c r="AA75" s="25" t="s">
        <v>1923</v>
      </c>
      <c r="AB75" s="25" t="s">
        <v>1923</v>
      </c>
      <c r="AC75" s="25" t="s">
        <v>1923</v>
      </c>
      <c r="AD75" s="25" t="s">
        <v>1923</v>
      </c>
      <c r="AE75" s="25" t="s">
        <v>1923</v>
      </c>
      <c r="AF75" s="25" t="s">
        <v>1923</v>
      </c>
      <c r="AG75" s="25" t="s">
        <v>1923</v>
      </c>
      <c r="AH75" s="25" t="s">
        <v>1923</v>
      </c>
    </row>
    <row r="76" spans="1:34" x14ac:dyDescent="0.2">
      <c r="A76" s="23" t="s">
        <v>6239</v>
      </c>
      <c r="B76" s="23" t="s">
        <v>1924</v>
      </c>
      <c r="C76" s="23" t="s">
        <v>1928</v>
      </c>
      <c r="D76" s="23" t="s">
        <v>4656</v>
      </c>
      <c r="E76" s="23" t="s">
        <v>5614</v>
      </c>
      <c r="F76" s="23" t="s">
        <v>1930</v>
      </c>
      <c r="G76" s="23" t="s">
        <v>1925</v>
      </c>
      <c r="H76" s="23">
        <v>38972879</v>
      </c>
      <c r="I76" s="23">
        <v>2024</v>
      </c>
      <c r="J76" s="23" t="s">
        <v>5406</v>
      </c>
      <c r="K76" s="23" t="s">
        <v>5615</v>
      </c>
      <c r="L76" s="21">
        <v>255738</v>
      </c>
      <c r="M76" s="21" t="s">
        <v>2711</v>
      </c>
      <c r="N76" s="21" t="s">
        <v>5415</v>
      </c>
      <c r="O76" s="21">
        <v>20001</v>
      </c>
      <c r="P76" s="21" t="s">
        <v>5416</v>
      </c>
      <c r="Q76" s="21">
        <v>607786</v>
      </c>
      <c r="R76" s="21" t="s">
        <v>5405</v>
      </c>
      <c r="S76" s="21" t="s">
        <v>1922</v>
      </c>
      <c r="T76" s="23" t="s">
        <v>3414</v>
      </c>
      <c r="U76" s="23" t="s">
        <v>1923</v>
      </c>
      <c r="V76" s="23" t="s">
        <v>1923</v>
      </c>
      <c r="W76" s="23" t="s">
        <v>1923</v>
      </c>
      <c r="X76" s="23" t="s">
        <v>1923</v>
      </c>
      <c r="Y76" s="23" t="s">
        <v>2059</v>
      </c>
      <c r="Z76" s="23" t="s">
        <v>5616</v>
      </c>
      <c r="AA76" s="23" t="s">
        <v>1923</v>
      </c>
      <c r="AB76" s="23" t="s">
        <v>5417</v>
      </c>
      <c r="AC76" s="32" t="s">
        <v>1923</v>
      </c>
      <c r="AD76" s="32" t="s">
        <v>1923</v>
      </c>
      <c r="AE76" s="32" t="s">
        <v>5418</v>
      </c>
      <c r="AF76" s="32" t="s">
        <v>4202</v>
      </c>
      <c r="AG76" s="25" t="s">
        <v>5419</v>
      </c>
      <c r="AH76" s="25" t="s">
        <v>1923</v>
      </c>
    </row>
    <row r="77" spans="1:34" x14ac:dyDescent="0.2">
      <c r="A77" s="23" t="s">
        <v>6240</v>
      </c>
      <c r="B77" s="23" t="s">
        <v>1924</v>
      </c>
      <c r="C77" s="23" t="s">
        <v>1928</v>
      </c>
      <c r="D77" s="23" t="s">
        <v>4656</v>
      </c>
      <c r="E77" s="23" t="s">
        <v>5614</v>
      </c>
      <c r="F77" s="23" t="s">
        <v>1930</v>
      </c>
      <c r="G77" s="23" t="s">
        <v>1925</v>
      </c>
      <c r="H77" s="23">
        <v>38972879</v>
      </c>
      <c r="I77" s="23">
        <v>2024</v>
      </c>
      <c r="J77" s="23" t="s">
        <v>5406</v>
      </c>
      <c r="K77" s="23" t="s">
        <v>5615</v>
      </c>
      <c r="L77" s="21">
        <v>255738</v>
      </c>
      <c r="M77" s="21" t="s">
        <v>2711</v>
      </c>
      <c r="N77" s="21" t="s">
        <v>5415</v>
      </c>
      <c r="O77" s="21">
        <v>20001</v>
      </c>
      <c r="P77" s="21" t="s">
        <v>5416</v>
      </c>
      <c r="Q77" s="21">
        <v>607786</v>
      </c>
      <c r="R77" s="21" t="s">
        <v>5405</v>
      </c>
      <c r="S77" s="21" t="s">
        <v>1922</v>
      </c>
      <c r="T77" s="23" t="s">
        <v>3414</v>
      </c>
      <c r="U77" s="23" t="s">
        <v>1923</v>
      </c>
      <c r="V77" s="23" t="s">
        <v>1923</v>
      </c>
      <c r="W77" s="23" t="s">
        <v>1923</v>
      </c>
      <c r="X77" s="23" t="s">
        <v>1923</v>
      </c>
      <c r="Y77" s="23" t="s">
        <v>2059</v>
      </c>
      <c r="Z77" s="23" t="s">
        <v>5616</v>
      </c>
      <c r="AA77" s="23" t="s">
        <v>1923</v>
      </c>
      <c r="AB77" s="23" t="s">
        <v>5417</v>
      </c>
      <c r="AC77" s="32" t="s">
        <v>1923</v>
      </c>
      <c r="AD77" s="32" t="s">
        <v>1923</v>
      </c>
      <c r="AE77" s="32" t="s">
        <v>5420</v>
      </c>
      <c r="AF77" s="32" t="s">
        <v>5422</v>
      </c>
      <c r="AG77" s="25" t="s">
        <v>5421</v>
      </c>
      <c r="AH77" s="25" t="s">
        <v>1923</v>
      </c>
    </row>
    <row r="78" spans="1:34" x14ac:dyDescent="0.2">
      <c r="A78" s="12" t="s">
        <v>5634</v>
      </c>
      <c r="B78" s="12" t="s">
        <v>1924</v>
      </c>
      <c r="C78" s="12" t="s">
        <v>1921</v>
      </c>
      <c r="D78" s="12" t="s">
        <v>3037</v>
      </c>
      <c r="E78" s="12" t="s">
        <v>5636</v>
      </c>
      <c r="F78" s="12" t="s">
        <v>1930</v>
      </c>
      <c r="G78" s="12" t="s">
        <v>5637</v>
      </c>
      <c r="H78">
        <v>39023339</v>
      </c>
      <c r="I78">
        <v>2024</v>
      </c>
      <c r="J78" s="12" t="s">
        <v>2833</v>
      </c>
      <c r="K78" s="11" t="s">
        <v>5638</v>
      </c>
      <c r="L78" s="21" t="s">
        <v>1923</v>
      </c>
      <c r="M78" s="21" t="s">
        <v>1923</v>
      </c>
      <c r="N78" s="21" t="s">
        <v>1923</v>
      </c>
      <c r="O78" s="21" t="s">
        <v>1923</v>
      </c>
      <c r="P78" s="21" t="s">
        <v>1923</v>
      </c>
      <c r="Q78" s="21" t="s">
        <v>1923</v>
      </c>
      <c r="R78" s="21" t="s">
        <v>2835</v>
      </c>
      <c r="S78" s="32" t="s">
        <v>1949</v>
      </c>
      <c r="T78" s="1" t="s">
        <v>3150</v>
      </c>
      <c r="U78" s="32" t="s">
        <v>1923</v>
      </c>
      <c r="V78" s="40" t="s">
        <v>2619</v>
      </c>
      <c r="W78" s="32" t="s">
        <v>1923</v>
      </c>
      <c r="X78" s="32" t="s">
        <v>1923</v>
      </c>
      <c r="Y78" s="25" t="s">
        <v>2059</v>
      </c>
      <c r="Z78" s="12" t="s">
        <v>5635</v>
      </c>
      <c r="AA78" s="10" t="s">
        <v>1923</v>
      </c>
      <c r="AB78" s="1" t="s">
        <v>1923</v>
      </c>
      <c r="AC78" s="1" t="s">
        <v>1923</v>
      </c>
      <c r="AD78" s="1" t="s">
        <v>1923</v>
      </c>
      <c r="AE78" s="1" t="s">
        <v>1923</v>
      </c>
      <c r="AF78" s="1" t="s">
        <v>1923</v>
      </c>
      <c r="AG78" s="1" t="s">
        <v>1923</v>
      </c>
      <c r="AH78" s="1" t="s">
        <v>1923</v>
      </c>
    </row>
    <row r="79" spans="1:34" x14ac:dyDescent="0.2">
      <c r="A79" s="12" t="s">
        <v>5683</v>
      </c>
      <c r="B79" s="12" t="s">
        <v>1924</v>
      </c>
      <c r="C79" s="12" t="s">
        <v>1921</v>
      </c>
      <c r="D79" s="1" t="s">
        <v>6193</v>
      </c>
      <c r="E79" s="12" t="s">
        <v>5689</v>
      </c>
      <c r="F79" s="12" t="s">
        <v>1956</v>
      </c>
      <c r="G79" s="12" t="s">
        <v>2075</v>
      </c>
      <c r="H79">
        <v>38754894</v>
      </c>
      <c r="I79">
        <v>2024</v>
      </c>
      <c r="J79" s="12" t="s">
        <v>5686</v>
      </c>
      <c r="K79" s="11" t="s">
        <v>1923</v>
      </c>
      <c r="L79" s="21" t="s">
        <v>1923</v>
      </c>
      <c r="M79" s="21" t="s">
        <v>1923</v>
      </c>
      <c r="N79" s="21" t="s">
        <v>1923</v>
      </c>
      <c r="O79" s="21" t="s">
        <v>1923</v>
      </c>
      <c r="P79" s="21" t="s">
        <v>1923</v>
      </c>
      <c r="Q79" s="21" t="s">
        <v>1923</v>
      </c>
      <c r="R79" s="21" t="s">
        <v>3847</v>
      </c>
      <c r="S79" s="32" t="s">
        <v>1949</v>
      </c>
      <c r="T79" s="1" t="s">
        <v>2012</v>
      </c>
      <c r="U79" s="32" t="s">
        <v>1923</v>
      </c>
      <c r="V79" s="32" t="s">
        <v>1923</v>
      </c>
      <c r="W79" s="32" t="s">
        <v>1923</v>
      </c>
      <c r="X79" s="32" t="s">
        <v>1923</v>
      </c>
      <c r="Y79" s="25" t="s">
        <v>2059</v>
      </c>
      <c r="Z79" s="32" t="s">
        <v>5690</v>
      </c>
      <c r="AA79" s="10" t="s">
        <v>1923</v>
      </c>
      <c r="AB79" s="1" t="s">
        <v>1923</v>
      </c>
      <c r="AC79" s="1" t="s">
        <v>1923</v>
      </c>
      <c r="AD79" s="1" t="s">
        <v>1923</v>
      </c>
      <c r="AE79" s="1" t="s">
        <v>1923</v>
      </c>
      <c r="AF79" s="1" t="s">
        <v>1923</v>
      </c>
      <c r="AG79" s="1" t="s">
        <v>1923</v>
      </c>
      <c r="AH79" s="1" t="s">
        <v>1923</v>
      </c>
    </row>
    <row r="80" spans="1:34" x14ac:dyDescent="0.2">
      <c r="A80" s="12" t="s">
        <v>5684</v>
      </c>
      <c r="B80" s="12" t="s">
        <v>1924</v>
      </c>
      <c r="C80" s="12" t="s">
        <v>1921</v>
      </c>
      <c r="D80" s="1" t="s">
        <v>6193</v>
      </c>
      <c r="E80" s="12" t="s">
        <v>5689</v>
      </c>
      <c r="F80" s="12" t="s">
        <v>1956</v>
      </c>
      <c r="G80" s="12" t="s">
        <v>2075</v>
      </c>
      <c r="H80">
        <v>38754894</v>
      </c>
      <c r="I80">
        <v>2024</v>
      </c>
      <c r="J80" s="12" t="s">
        <v>5687</v>
      </c>
      <c r="K80" s="11" t="s">
        <v>1923</v>
      </c>
      <c r="L80" s="21" t="s">
        <v>1923</v>
      </c>
      <c r="M80" s="21" t="s">
        <v>1923</v>
      </c>
      <c r="N80" s="21" t="s">
        <v>1923</v>
      </c>
      <c r="O80" s="21" t="s">
        <v>1923</v>
      </c>
      <c r="P80" s="21" t="s">
        <v>1923</v>
      </c>
      <c r="Q80" s="21" t="s">
        <v>1923</v>
      </c>
      <c r="R80" s="21" t="s">
        <v>2941</v>
      </c>
      <c r="S80" s="32" t="s">
        <v>1949</v>
      </c>
      <c r="T80" s="1" t="s">
        <v>2012</v>
      </c>
      <c r="U80" s="32" t="s">
        <v>1923</v>
      </c>
      <c r="V80" s="32" t="s">
        <v>1923</v>
      </c>
      <c r="W80" s="32" t="s">
        <v>1923</v>
      </c>
      <c r="X80" s="32" t="s">
        <v>1923</v>
      </c>
      <c r="Y80" s="25" t="s">
        <v>2059</v>
      </c>
      <c r="Z80" s="32" t="s">
        <v>5690</v>
      </c>
      <c r="AA80" s="10" t="s">
        <v>1923</v>
      </c>
      <c r="AB80" s="1" t="s">
        <v>1923</v>
      </c>
      <c r="AC80" s="1" t="s">
        <v>1923</v>
      </c>
      <c r="AD80" s="1" t="s">
        <v>1923</v>
      </c>
      <c r="AE80" s="1" t="s">
        <v>1923</v>
      </c>
      <c r="AF80" s="1" t="s">
        <v>1923</v>
      </c>
      <c r="AG80" s="1" t="s">
        <v>1923</v>
      </c>
      <c r="AH80" s="1" t="s">
        <v>1923</v>
      </c>
    </row>
    <row r="81" spans="1:34" x14ac:dyDescent="0.2">
      <c r="A81" s="12" t="s">
        <v>5685</v>
      </c>
      <c r="B81" s="12" t="s">
        <v>1924</v>
      </c>
      <c r="C81" s="12" t="s">
        <v>1921</v>
      </c>
      <c r="D81" s="1" t="s">
        <v>6193</v>
      </c>
      <c r="E81" s="12" t="s">
        <v>5689</v>
      </c>
      <c r="F81" s="12" t="s">
        <v>1956</v>
      </c>
      <c r="G81" s="12" t="s">
        <v>2075</v>
      </c>
      <c r="H81">
        <v>38754894</v>
      </c>
      <c r="I81">
        <v>2024</v>
      </c>
      <c r="J81" s="12" t="s">
        <v>5688</v>
      </c>
      <c r="K81" s="11" t="s">
        <v>1923</v>
      </c>
      <c r="L81" s="21" t="s">
        <v>1923</v>
      </c>
      <c r="M81" s="21" t="s">
        <v>1923</v>
      </c>
      <c r="N81" s="21" t="s">
        <v>1923</v>
      </c>
      <c r="O81" s="21" t="s">
        <v>1923</v>
      </c>
      <c r="P81" s="21" t="s">
        <v>1923</v>
      </c>
      <c r="Q81" s="21" t="s">
        <v>1923</v>
      </c>
      <c r="R81" s="21" t="s">
        <v>5688</v>
      </c>
      <c r="S81" s="32" t="s">
        <v>1949</v>
      </c>
      <c r="T81" s="1" t="s">
        <v>2012</v>
      </c>
      <c r="U81" s="32" t="s">
        <v>1923</v>
      </c>
      <c r="V81" s="32" t="s">
        <v>1923</v>
      </c>
      <c r="W81" s="32" t="s">
        <v>1923</v>
      </c>
      <c r="X81" s="32" t="s">
        <v>1923</v>
      </c>
      <c r="Y81" s="25" t="s">
        <v>2059</v>
      </c>
      <c r="Z81" s="32" t="s">
        <v>5690</v>
      </c>
      <c r="AA81" s="10" t="s">
        <v>1923</v>
      </c>
      <c r="AB81" s="1" t="s">
        <v>1923</v>
      </c>
      <c r="AC81" s="1" t="s">
        <v>1923</v>
      </c>
      <c r="AD81" s="1" t="s">
        <v>1923</v>
      </c>
      <c r="AE81" s="1" t="s">
        <v>1923</v>
      </c>
      <c r="AF81" s="1" t="s">
        <v>1923</v>
      </c>
      <c r="AG81" s="1" t="s">
        <v>1923</v>
      </c>
      <c r="AH81" s="1" t="s">
        <v>1923</v>
      </c>
    </row>
    <row r="82" spans="1:34" x14ac:dyDescent="0.2">
      <c r="A82" s="12" t="s">
        <v>5711</v>
      </c>
      <c r="B82" s="12" t="s">
        <v>1924</v>
      </c>
      <c r="C82" s="12" t="s">
        <v>1921</v>
      </c>
      <c r="D82" s="12" t="s">
        <v>3037</v>
      </c>
      <c r="E82" s="12" t="s">
        <v>5715</v>
      </c>
      <c r="F82" s="12" t="s">
        <v>1956</v>
      </c>
      <c r="G82" s="12" t="s">
        <v>2020</v>
      </c>
      <c r="H82">
        <v>39113822</v>
      </c>
      <c r="I82">
        <v>2024</v>
      </c>
      <c r="J82" s="12" t="s">
        <v>5705</v>
      </c>
      <c r="K82" s="12" t="s">
        <v>5714</v>
      </c>
      <c r="L82" s="37">
        <v>4512</v>
      </c>
      <c r="M82" s="21" t="s">
        <v>2711</v>
      </c>
      <c r="N82" s="21" t="s">
        <v>5716</v>
      </c>
      <c r="O82" s="37">
        <v>7419</v>
      </c>
      <c r="P82" s="21" t="s">
        <v>5717</v>
      </c>
      <c r="Q82" s="37">
        <v>516030</v>
      </c>
      <c r="R82" s="21" t="s">
        <v>5718</v>
      </c>
      <c r="S82" s="23" t="s">
        <v>2382</v>
      </c>
      <c r="T82" s="1" t="s">
        <v>2012</v>
      </c>
      <c r="U82" s="32" t="s">
        <v>1923</v>
      </c>
      <c r="V82" s="25" t="s">
        <v>5725</v>
      </c>
      <c r="W82" s="32" t="s">
        <v>1923</v>
      </c>
      <c r="X82" s="32" t="s">
        <v>1923</v>
      </c>
      <c r="Y82" s="25" t="s">
        <v>2059</v>
      </c>
      <c r="Z82" s="32" t="s">
        <v>5728</v>
      </c>
      <c r="AA82" s="10" t="s">
        <v>1923</v>
      </c>
      <c r="AB82" s="1" t="s">
        <v>1923</v>
      </c>
      <c r="AC82" s="1" t="s">
        <v>1923</v>
      </c>
      <c r="AD82" s="1" t="s">
        <v>1923</v>
      </c>
      <c r="AE82" s="1" t="s">
        <v>1923</v>
      </c>
      <c r="AF82" s="1" t="s">
        <v>1923</v>
      </c>
      <c r="AG82" s="1" t="s">
        <v>1923</v>
      </c>
      <c r="AH82" s="1" t="s">
        <v>1923</v>
      </c>
    </row>
    <row r="83" spans="1:34" x14ac:dyDescent="0.2">
      <c r="A83" s="12" t="s">
        <v>5712</v>
      </c>
      <c r="B83" s="12" t="s">
        <v>1924</v>
      </c>
      <c r="C83" s="12" t="s">
        <v>1921</v>
      </c>
      <c r="D83" s="12" t="s">
        <v>3037</v>
      </c>
      <c r="E83" s="12" t="s">
        <v>5715</v>
      </c>
      <c r="F83" s="12" t="s">
        <v>1956</v>
      </c>
      <c r="G83" s="12" t="s">
        <v>2020</v>
      </c>
      <c r="H83">
        <v>39113822</v>
      </c>
      <c r="I83">
        <v>2024</v>
      </c>
      <c r="J83" s="12" t="s">
        <v>5706</v>
      </c>
      <c r="K83" s="12" t="s">
        <v>5714</v>
      </c>
      <c r="L83" s="37">
        <v>4535</v>
      </c>
      <c r="M83" s="21" t="s">
        <v>2711</v>
      </c>
      <c r="N83" s="21" t="s">
        <v>5719</v>
      </c>
      <c r="O83" s="37">
        <v>7455</v>
      </c>
      <c r="P83" s="21" t="s">
        <v>5720</v>
      </c>
      <c r="Q83" s="37">
        <v>516000</v>
      </c>
      <c r="R83" s="21" t="s">
        <v>5721</v>
      </c>
      <c r="S83" s="23" t="s">
        <v>2382</v>
      </c>
      <c r="T83" s="1" t="s">
        <v>2012</v>
      </c>
      <c r="U83" s="32" t="s">
        <v>1923</v>
      </c>
      <c r="V83" s="25" t="s">
        <v>5726</v>
      </c>
      <c r="W83" s="32" t="s">
        <v>1923</v>
      </c>
      <c r="X83" s="32" t="s">
        <v>1923</v>
      </c>
      <c r="Y83" s="25" t="s">
        <v>2059</v>
      </c>
      <c r="Z83" s="32" t="s">
        <v>5728</v>
      </c>
      <c r="AA83" s="10" t="s">
        <v>1923</v>
      </c>
      <c r="AB83" s="1" t="s">
        <v>1923</v>
      </c>
      <c r="AC83" s="1" t="s">
        <v>1923</v>
      </c>
      <c r="AD83" s="1" t="s">
        <v>1923</v>
      </c>
      <c r="AE83" s="1" t="s">
        <v>1923</v>
      </c>
      <c r="AF83" s="1" t="s">
        <v>1923</v>
      </c>
      <c r="AG83" s="1" t="s">
        <v>1923</v>
      </c>
      <c r="AH83" s="1" t="s">
        <v>1923</v>
      </c>
    </row>
    <row r="84" spans="1:34" x14ac:dyDescent="0.2">
      <c r="A84" s="12" t="s">
        <v>5713</v>
      </c>
      <c r="B84" s="12" t="s">
        <v>1924</v>
      </c>
      <c r="C84" s="12" t="s">
        <v>1921</v>
      </c>
      <c r="D84" s="12" t="s">
        <v>3037</v>
      </c>
      <c r="E84" s="12" t="s">
        <v>5715</v>
      </c>
      <c r="F84" s="12" t="s">
        <v>1956</v>
      </c>
      <c r="G84" s="12" t="s">
        <v>2020</v>
      </c>
      <c r="H84">
        <v>39113822</v>
      </c>
      <c r="I84">
        <v>2024</v>
      </c>
      <c r="J84" s="12" t="s">
        <v>5707</v>
      </c>
      <c r="K84" s="12" t="s">
        <v>5714</v>
      </c>
      <c r="L84" s="37">
        <v>4508</v>
      </c>
      <c r="M84" s="21" t="s">
        <v>2711</v>
      </c>
      <c r="N84" s="21" t="s">
        <v>5722</v>
      </c>
      <c r="O84" s="37">
        <v>7414</v>
      </c>
      <c r="P84" s="21" t="s">
        <v>5723</v>
      </c>
      <c r="Q84" s="37">
        <v>516060</v>
      </c>
      <c r="R84" s="21" t="s">
        <v>5724</v>
      </c>
      <c r="S84" s="23" t="s">
        <v>2382</v>
      </c>
      <c r="T84" s="1" t="s">
        <v>2012</v>
      </c>
      <c r="U84" s="32" t="s">
        <v>1923</v>
      </c>
      <c r="V84" s="25" t="s">
        <v>5727</v>
      </c>
      <c r="W84" s="32" t="s">
        <v>1923</v>
      </c>
      <c r="X84" s="32" t="s">
        <v>1923</v>
      </c>
      <c r="Y84" s="25" t="s">
        <v>2059</v>
      </c>
      <c r="Z84" s="32" t="s">
        <v>5728</v>
      </c>
      <c r="AA84" s="10" t="s">
        <v>1923</v>
      </c>
      <c r="AB84" s="1" t="s">
        <v>1923</v>
      </c>
      <c r="AC84" s="1" t="s">
        <v>1923</v>
      </c>
      <c r="AD84" s="1" t="s">
        <v>1923</v>
      </c>
      <c r="AE84" s="1" t="s">
        <v>1923</v>
      </c>
      <c r="AF84" s="1" t="s">
        <v>1923</v>
      </c>
      <c r="AG84" s="1" t="s">
        <v>1923</v>
      </c>
      <c r="AH84" s="1" t="s">
        <v>1923</v>
      </c>
    </row>
    <row r="85" spans="1:34" x14ac:dyDescent="0.2">
      <c r="A85" s="12" t="s">
        <v>5962</v>
      </c>
      <c r="B85" s="12" t="s">
        <v>1936</v>
      </c>
      <c r="C85" s="12" t="s">
        <v>1928</v>
      </c>
      <c r="D85" s="12" t="s">
        <v>4658</v>
      </c>
      <c r="E85" s="12" t="s">
        <v>5964</v>
      </c>
      <c r="F85" s="12" t="s">
        <v>1926</v>
      </c>
      <c r="G85" s="12" t="s">
        <v>1925</v>
      </c>
      <c r="H85">
        <v>38708489</v>
      </c>
      <c r="I85">
        <v>2024</v>
      </c>
      <c r="J85" s="12" t="s">
        <v>5961</v>
      </c>
      <c r="L85" s="2">
        <v>5329</v>
      </c>
      <c r="M85" s="20" t="s">
        <v>2113</v>
      </c>
      <c r="N85" s="23" t="s">
        <v>2799</v>
      </c>
      <c r="O85" s="2">
        <v>9053</v>
      </c>
      <c r="P85" s="23" t="s">
        <v>2800</v>
      </c>
      <c r="Q85" s="2">
        <v>173391</v>
      </c>
      <c r="R85" s="23" t="s">
        <v>2798</v>
      </c>
      <c r="S85" s="1" t="s">
        <v>1922</v>
      </c>
      <c r="T85" s="1" t="s">
        <v>3278</v>
      </c>
      <c r="U85" s="32" t="s">
        <v>5963</v>
      </c>
      <c r="V85" s="40" t="s">
        <v>4146</v>
      </c>
      <c r="W85" s="39">
        <v>0.90900000000000003</v>
      </c>
      <c r="X85" s="39">
        <v>0.71</v>
      </c>
      <c r="Y85" s="25" t="s">
        <v>2059</v>
      </c>
      <c r="Z85" s="32" t="s">
        <v>5965</v>
      </c>
      <c r="AA85" s="10" t="s">
        <v>1923</v>
      </c>
      <c r="AB85" s="21" t="s">
        <v>4367</v>
      </c>
      <c r="AC85" s="21" t="s">
        <v>1923</v>
      </c>
      <c r="AD85" s="21" t="s">
        <v>1923</v>
      </c>
      <c r="AE85" s="21" t="s">
        <v>1923</v>
      </c>
      <c r="AF85" s="21" t="s">
        <v>1923</v>
      </c>
      <c r="AG85" s="21" t="s">
        <v>1923</v>
      </c>
      <c r="AH85" s="21" t="s">
        <v>1923</v>
      </c>
    </row>
    <row r="86" spans="1:34" x14ac:dyDescent="0.2">
      <c r="A86" s="12" t="s">
        <v>6091</v>
      </c>
      <c r="B86" s="12" t="s">
        <v>1924</v>
      </c>
      <c r="C86" s="12" t="s">
        <v>1928</v>
      </c>
      <c r="D86" s="1" t="s">
        <v>6193</v>
      </c>
      <c r="E86" s="12" t="s">
        <v>6097</v>
      </c>
      <c r="F86" s="12" t="s">
        <v>1956</v>
      </c>
      <c r="G86" s="12" t="s">
        <v>6096</v>
      </c>
      <c r="H86">
        <v>38748371</v>
      </c>
      <c r="I86">
        <v>2024</v>
      </c>
      <c r="J86" s="12" t="s">
        <v>6094</v>
      </c>
      <c r="K86" s="12" t="s">
        <v>1923</v>
      </c>
      <c r="L86" s="12" t="s">
        <v>1923</v>
      </c>
      <c r="M86" s="12" t="s">
        <v>1923</v>
      </c>
      <c r="N86" s="12" t="s">
        <v>1923</v>
      </c>
      <c r="O86" s="12" t="s">
        <v>1923</v>
      </c>
      <c r="P86" s="12" t="s">
        <v>1923</v>
      </c>
      <c r="Q86" s="12" t="s">
        <v>1923</v>
      </c>
      <c r="R86" s="21" t="s">
        <v>2997</v>
      </c>
      <c r="S86" s="32" t="s">
        <v>1949</v>
      </c>
      <c r="T86" s="1" t="s">
        <v>2012</v>
      </c>
      <c r="U86" s="32" t="s">
        <v>6103</v>
      </c>
      <c r="V86" s="40" t="s">
        <v>5027</v>
      </c>
      <c r="W86" s="32" t="s">
        <v>1923</v>
      </c>
      <c r="X86" s="32" t="s">
        <v>1923</v>
      </c>
      <c r="Y86" s="25" t="s">
        <v>1989</v>
      </c>
      <c r="Z86" s="32" t="s">
        <v>6098</v>
      </c>
      <c r="AA86" s="10" t="s">
        <v>1923</v>
      </c>
      <c r="AB86" s="10" t="s">
        <v>1923</v>
      </c>
      <c r="AC86" s="10" t="s">
        <v>1923</v>
      </c>
      <c r="AD86" s="10" t="s">
        <v>1923</v>
      </c>
      <c r="AE86" s="10" t="s">
        <v>1923</v>
      </c>
      <c r="AF86" s="10" t="s">
        <v>1923</v>
      </c>
      <c r="AG86" s="10" t="s">
        <v>1923</v>
      </c>
      <c r="AH86" s="10" t="s">
        <v>1923</v>
      </c>
    </row>
    <row r="87" spans="1:34" x14ac:dyDescent="0.2">
      <c r="A87" s="12" t="s">
        <v>6092</v>
      </c>
      <c r="B87" s="12" t="s">
        <v>1924</v>
      </c>
      <c r="C87" s="12" t="s">
        <v>1928</v>
      </c>
      <c r="D87" s="1" t="s">
        <v>6193</v>
      </c>
      <c r="E87" s="12" t="s">
        <v>6097</v>
      </c>
      <c r="F87" s="12" t="s">
        <v>1956</v>
      </c>
      <c r="G87" s="12" t="s">
        <v>6096</v>
      </c>
      <c r="H87">
        <v>38748371</v>
      </c>
      <c r="I87">
        <v>2024</v>
      </c>
      <c r="J87" s="12" t="s">
        <v>6104</v>
      </c>
      <c r="K87" s="12" t="s">
        <v>1923</v>
      </c>
      <c r="L87" s="12" t="s">
        <v>1923</v>
      </c>
      <c r="M87" s="12" t="s">
        <v>1923</v>
      </c>
      <c r="N87" s="12" t="s">
        <v>1923</v>
      </c>
      <c r="O87" s="12" t="s">
        <v>1923</v>
      </c>
      <c r="P87" s="12" t="s">
        <v>1923</v>
      </c>
      <c r="Q87" s="12" t="s">
        <v>1923</v>
      </c>
      <c r="R87" s="21" t="s">
        <v>5301</v>
      </c>
      <c r="S87" s="32" t="s">
        <v>1949</v>
      </c>
      <c r="T87" s="1" t="s">
        <v>2012</v>
      </c>
      <c r="U87" s="32" t="s">
        <v>6101</v>
      </c>
      <c r="V87" s="40" t="s">
        <v>6102</v>
      </c>
      <c r="W87" s="32" t="s">
        <v>1923</v>
      </c>
      <c r="X87" s="32" t="s">
        <v>1923</v>
      </c>
      <c r="Y87" s="25" t="s">
        <v>1989</v>
      </c>
      <c r="Z87" s="32" t="s">
        <v>6098</v>
      </c>
      <c r="AA87" s="10" t="s">
        <v>1923</v>
      </c>
      <c r="AB87" s="10" t="s">
        <v>1923</v>
      </c>
      <c r="AC87" s="10" t="s">
        <v>1923</v>
      </c>
      <c r="AD87" s="10" t="s">
        <v>1923</v>
      </c>
      <c r="AE87" s="10" t="s">
        <v>1923</v>
      </c>
      <c r="AF87" s="10" t="s">
        <v>1923</v>
      </c>
      <c r="AG87" s="10" t="s">
        <v>1923</v>
      </c>
      <c r="AH87" s="10" t="s">
        <v>1923</v>
      </c>
    </row>
    <row r="88" spans="1:34" x14ac:dyDescent="0.2">
      <c r="A88" s="12" t="s">
        <v>6093</v>
      </c>
      <c r="B88" s="12" t="s">
        <v>1924</v>
      </c>
      <c r="C88" s="12" t="s">
        <v>1928</v>
      </c>
      <c r="D88" s="1" t="s">
        <v>6193</v>
      </c>
      <c r="E88" s="12" t="s">
        <v>6097</v>
      </c>
      <c r="F88" s="12" t="s">
        <v>1956</v>
      </c>
      <c r="G88" s="12" t="s">
        <v>6096</v>
      </c>
      <c r="H88">
        <v>38748371</v>
      </c>
      <c r="I88">
        <v>2024</v>
      </c>
      <c r="J88" s="12" t="s">
        <v>6105</v>
      </c>
      <c r="K88" s="12" t="s">
        <v>1923</v>
      </c>
      <c r="L88" s="12" t="s">
        <v>1923</v>
      </c>
      <c r="M88" s="12" t="s">
        <v>1923</v>
      </c>
      <c r="N88" s="12" t="s">
        <v>1923</v>
      </c>
      <c r="O88" s="12" t="s">
        <v>1923</v>
      </c>
      <c r="P88" s="12" t="s">
        <v>1923</v>
      </c>
      <c r="Q88" s="12" t="s">
        <v>1923</v>
      </c>
      <c r="R88" s="21" t="s">
        <v>6095</v>
      </c>
      <c r="S88" s="32" t="s">
        <v>1949</v>
      </c>
      <c r="T88" s="1" t="s">
        <v>2012</v>
      </c>
      <c r="U88" s="32" t="s">
        <v>6099</v>
      </c>
      <c r="V88" s="40" t="s">
        <v>6100</v>
      </c>
      <c r="W88" s="32" t="s">
        <v>1923</v>
      </c>
      <c r="X88" s="32" t="s">
        <v>1923</v>
      </c>
      <c r="Y88" s="25" t="s">
        <v>1989</v>
      </c>
      <c r="Z88" s="32" t="s">
        <v>6098</v>
      </c>
      <c r="AA88" s="10" t="s">
        <v>1923</v>
      </c>
      <c r="AB88" s="10" t="s">
        <v>1923</v>
      </c>
      <c r="AC88" s="10" t="s">
        <v>1923</v>
      </c>
      <c r="AD88" s="10" t="s">
        <v>1923</v>
      </c>
      <c r="AE88" s="10" t="s">
        <v>1923</v>
      </c>
      <c r="AF88" s="10" t="s">
        <v>1923</v>
      </c>
      <c r="AG88" s="10" t="s">
        <v>1923</v>
      </c>
      <c r="AH88" s="10" t="s">
        <v>1923</v>
      </c>
    </row>
    <row r="89" spans="1:34" x14ac:dyDescent="0.2">
      <c r="A89" s="12" t="s">
        <v>6132</v>
      </c>
      <c r="B89" s="12" t="s">
        <v>1924</v>
      </c>
      <c r="C89" s="12" t="s">
        <v>1928</v>
      </c>
      <c r="D89" s="12" t="s">
        <v>4662</v>
      </c>
      <c r="E89" s="12" t="s">
        <v>6133</v>
      </c>
      <c r="F89" s="12" t="s">
        <v>1956</v>
      </c>
      <c r="G89" s="12" t="s">
        <v>1957</v>
      </c>
      <c r="H89">
        <v>39051313</v>
      </c>
      <c r="I89">
        <v>2024</v>
      </c>
      <c r="J89" s="12" t="s">
        <v>6131</v>
      </c>
      <c r="K89" s="12" t="s">
        <v>6134</v>
      </c>
      <c r="L89" s="21">
        <v>3122</v>
      </c>
      <c r="M89" s="21" t="s">
        <v>2711</v>
      </c>
      <c r="N89" s="21" t="s">
        <v>5101</v>
      </c>
      <c r="O89" s="21">
        <v>4947</v>
      </c>
      <c r="P89" s="21" t="s">
        <v>5102</v>
      </c>
      <c r="Q89" s="21">
        <v>142860</v>
      </c>
      <c r="R89" s="21" t="s">
        <v>2953</v>
      </c>
      <c r="S89" s="21" t="s">
        <v>1922</v>
      </c>
      <c r="T89" s="1" t="s">
        <v>4111</v>
      </c>
      <c r="U89" s="37">
        <v>6631</v>
      </c>
      <c r="V89" s="40" t="s">
        <v>3780</v>
      </c>
      <c r="W89" s="32" t="s">
        <v>1923</v>
      </c>
      <c r="X89" s="32" t="s">
        <v>1923</v>
      </c>
      <c r="Y89" s="25" t="s">
        <v>1989</v>
      </c>
      <c r="Z89" s="32" t="s">
        <v>6135</v>
      </c>
      <c r="AA89" s="21" t="s">
        <v>1923</v>
      </c>
      <c r="AB89" s="21" t="s">
        <v>4597</v>
      </c>
      <c r="AC89" s="21" t="s">
        <v>1923</v>
      </c>
      <c r="AD89" s="21" t="s">
        <v>1923</v>
      </c>
      <c r="AE89" s="21" t="s">
        <v>1923</v>
      </c>
      <c r="AF89" s="21" t="s">
        <v>1923</v>
      </c>
      <c r="AG89" s="21" t="s">
        <v>1923</v>
      </c>
      <c r="AH89" s="21" t="s">
        <v>1923</v>
      </c>
    </row>
    <row r="90" spans="1:34" x14ac:dyDescent="0.2">
      <c r="A90" s="12" t="s">
        <v>6174</v>
      </c>
      <c r="B90" s="12" t="s">
        <v>1924</v>
      </c>
      <c r="C90" s="12" t="s">
        <v>1928</v>
      </c>
      <c r="D90" s="12" t="s">
        <v>6193</v>
      </c>
      <c r="E90" s="12" t="s">
        <v>6204</v>
      </c>
      <c r="F90" s="12" t="s">
        <v>1930</v>
      </c>
      <c r="G90" s="12" t="s">
        <v>1925</v>
      </c>
      <c r="H90">
        <v>38996171</v>
      </c>
      <c r="I90">
        <v>2024</v>
      </c>
      <c r="J90" s="12" t="s">
        <v>6198</v>
      </c>
      <c r="K90" s="12" t="s">
        <v>1923</v>
      </c>
      <c r="L90" s="21" t="s">
        <v>1923</v>
      </c>
      <c r="M90" s="21" t="s">
        <v>1923</v>
      </c>
      <c r="N90" s="21" t="s">
        <v>1923</v>
      </c>
      <c r="O90" s="21" t="s">
        <v>1923</v>
      </c>
      <c r="P90" s="21" t="s">
        <v>1923</v>
      </c>
      <c r="Q90" s="21" t="s">
        <v>1923</v>
      </c>
      <c r="R90" s="21" t="s">
        <v>1923</v>
      </c>
      <c r="S90" s="32" t="s">
        <v>1949</v>
      </c>
      <c r="T90" s="1" t="s">
        <v>2012</v>
      </c>
      <c r="U90" s="32" t="s">
        <v>1923</v>
      </c>
      <c r="V90" s="40" t="s">
        <v>5072</v>
      </c>
      <c r="W90" s="32" t="s">
        <v>1923</v>
      </c>
      <c r="X90" s="32" t="s">
        <v>1923</v>
      </c>
      <c r="Y90" s="25" t="s">
        <v>1989</v>
      </c>
      <c r="Z90" s="32" t="s">
        <v>6209</v>
      </c>
      <c r="AA90" s="21" t="s">
        <v>1923</v>
      </c>
      <c r="AB90" s="21" t="s">
        <v>1923</v>
      </c>
      <c r="AC90" s="21" t="s">
        <v>1923</v>
      </c>
      <c r="AD90" s="21" t="s">
        <v>1923</v>
      </c>
      <c r="AE90" s="21" t="s">
        <v>1923</v>
      </c>
      <c r="AF90" s="21" t="s">
        <v>1923</v>
      </c>
      <c r="AG90" s="21" t="s">
        <v>1923</v>
      </c>
      <c r="AH90" s="21" t="s">
        <v>1923</v>
      </c>
    </row>
    <row r="91" spans="1:34" x14ac:dyDescent="0.2">
      <c r="A91" s="12" t="s">
        <v>6202</v>
      </c>
      <c r="B91" s="12" t="s">
        <v>1924</v>
      </c>
      <c r="C91" s="12" t="s">
        <v>1928</v>
      </c>
      <c r="D91" s="12" t="s">
        <v>3037</v>
      </c>
      <c r="E91" s="12" t="s">
        <v>6204</v>
      </c>
      <c r="F91" s="12" t="s">
        <v>1930</v>
      </c>
      <c r="G91" s="12" t="s">
        <v>1925</v>
      </c>
      <c r="H91">
        <v>38996171</v>
      </c>
      <c r="I91">
        <v>2024</v>
      </c>
      <c r="J91" s="12" t="s">
        <v>6199</v>
      </c>
      <c r="K91" s="12" t="s">
        <v>6205</v>
      </c>
      <c r="L91" s="2">
        <v>1906</v>
      </c>
      <c r="M91" s="21" t="s">
        <v>2711</v>
      </c>
      <c r="N91" s="21" t="s">
        <v>6206</v>
      </c>
      <c r="O91" s="2">
        <v>3176</v>
      </c>
      <c r="P91" s="21" t="s">
        <v>6207</v>
      </c>
      <c r="Q91" s="2">
        <v>131240</v>
      </c>
      <c r="R91" s="21" t="s">
        <v>6208</v>
      </c>
      <c r="S91" s="23" t="s">
        <v>1922</v>
      </c>
      <c r="T91" s="1" t="s">
        <v>2012</v>
      </c>
      <c r="U91" s="32" t="s">
        <v>1923</v>
      </c>
      <c r="V91" s="40" t="s">
        <v>4074</v>
      </c>
      <c r="W91" s="32" t="s">
        <v>1923</v>
      </c>
      <c r="X91" s="32" t="s">
        <v>1923</v>
      </c>
      <c r="Y91" s="25" t="s">
        <v>2059</v>
      </c>
      <c r="Z91" s="32" t="s">
        <v>6209</v>
      </c>
      <c r="AA91" s="10" t="s">
        <v>1923</v>
      </c>
      <c r="AB91" s="32" t="s">
        <v>6210</v>
      </c>
      <c r="AC91" s="32" t="s">
        <v>1923</v>
      </c>
      <c r="AD91" s="37">
        <v>14296</v>
      </c>
      <c r="AE91" s="32" t="s">
        <v>6211</v>
      </c>
      <c r="AF91" s="32" t="s">
        <v>4187</v>
      </c>
      <c r="AG91" s="32" t="s">
        <v>6212</v>
      </c>
      <c r="AH91" s="32" t="s">
        <v>1923</v>
      </c>
    </row>
    <row r="92" spans="1:34" x14ac:dyDescent="0.2">
      <c r="A92" s="12" t="s">
        <v>6203</v>
      </c>
      <c r="B92" s="12" t="s">
        <v>1924</v>
      </c>
      <c r="C92" s="12" t="s">
        <v>1928</v>
      </c>
      <c r="D92" s="12" t="s">
        <v>6185</v>
      </c>
      <c r="E92" s="12" t="s">
        <v>6204</v>
      </c>
      <c r="F92" s="12" t="s">
        <v>1923</v>
      </c>
      <c r="G92" s="12" t="s">
        <v>1923</v>
      </c>
      <c r="H92">
        <v>38996171</v>
      </c>
      <c r="I92">
        <v>2024</v>
      </c>
      <c r="J92" s="12" t="s">
        <v>6200</v>
      </c>
      <c r="K92" s="12" t="s">
        <v>1923</v>
      </c>
      <c r="L92" s="12" t="s">
        <v>1923</v>
      </c>
      <c r="M92" s="12" t="s">
        <v>1923</v>
      </c>
      <c r="N92" s="12" t="s">
        <v>1923</v>
      </c>
      <c r="O92" s="12" t="s">
        <v>1923</v>
      </c>
      <c r="P92" s="12" t="s">
        <v>1923</v>
      </c>
      <c r="Q92" s="12" t="s">
        <v>1923</v>
      </c>
      <c r="R92" s="12" t="s">
        <v>1923</v>
      </c>
      <c r="S92" s="23" t="s">
        <v>1949</v>
      </c>
      <c r="T92" s="1" t="s">
        <v>2012</v>
      </c>
      <c r="U92" s="32" t="s">
        <v>1923</v>
      </c>
      <c r="V92" s="40" t="s">
        <v>3644</v>
      </c>
      <c r="W92" s="32" t="s">
        <v>1923</v>
      </c>
      <c r="X92" s="32" t="s">
        <v>1923</v>
      </c>
      <c r="Y92" s="25" t="s">
        <v>2059</v>
      </c>
      <c r="Z92" s="32" t="s">
        <v>6209</v>
      </c>
      <c r="AA92" s="21" t="s">
        <v>1923</v>
      </c>
      <c r="AB92" s="21" t="s">
        <v>1923</v>
      </c>
      <c r="AC92" s="21" t="s">
        <v>1923</v>
      </c>
      <c r="AD92" s="21" t="s">
        <v>1923</v>
      </c>
      <c r="AE92" s="21" t="s">
        <v>1923</v>
      </c>
      <c r="AF92" s="21" t="s">
        <v>1923</v>
      </c>
      <c r="AG92" s="21" t="s">
        <v>1923</v>
      </c>
      <c r="AH92" s="21" t="s">
        <v>1923</v>
      </c>
    </row>
  </sheetData>
  <autoFilter ref="D1:D90" xr:uid="{00000000-0001-0000-0200-000000000000}"/>
  <sortState xmlns:xlrd2="http://schemas.microsoft.com/office/spreadsheetml/2017/richdata2" ref="A2:AH71">
    <sortCondition ref="R1:R71"/>
  </sortState>
  <phoneticPr fontId="10" type="noConversion"/>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46B2E-E33C-8846-AC29-3065D229653C}">
  <dimension ref="A1:Q548"/>
  <sheetViews>
    <sheetView topLeftCell="F1" workbookViewId="0">
      <selection activeCell="O38" sqref="O38"/>
    </sheetView>
  </sheetViews>
  <sheetFormatPr baseColWidth="10" defaultRowHeight="15" x14ac:dyDescent="0.2"/>
  <cols>
    <col min="7" max="7" width="12.33203125" customWidth="1"/>
    <col min="11" max="12" width="11.83203125" style="2" customWidth="1"/>
    <col min="15" max="15" width="12.1640625" style="2" customWidth="1"/>
  </cols>
  <sheetData>
    <row r="1" spans="1:17" x14ac:dyDescent="0.2">
      <c r="A1" s="38" t="s">
        <v>2816</v>
      </c>
      <c r="B1" s="38"/>
      <c r="C1" t="s">
        <v>4695</v>
      </c>
      <c r="D1" t="s">
        <v>4696</v>
      </c>
      <c r="E1" t="s">
        <v>4697</v>
      </c>
      <c r="G1" s="50" t="s">
        <v>2816</v>
      </c>
      <c r="K1" s="49" t="s">
        <v>2816</v>
      </c>
      <c r="L1" s="38"/>
      <c r="O1" s="49" t="s">
        <v>2816</v>
      </c>
    </row>
    <row r="2" spans="1:17" ht="15" customHeight="1" x14ac:dyDescent="0.2">
      <c r="A2" s="21" t="s">
        <v>3004</v>
      </c>
      <c r="B2" s="21"/>
      <c r="C2" t="s">
        <v>4843</v>
      </c>
      <c r="D2" t="s">
        <v>4844</v>
      </c>
      <c r="E2">
        <v>100</v>
      </c>
      <c r="G2" s="37">
        <v>1107116</v>
      </c>
      <c r="H2" s="12">
        <f t="shared" ref="H2:H65" si="0">COUNTIF(G2:G543, G2)</f>
        <v>1</v>
      </c>
      <c r="I2">
        <v>1</v>
      </c>
      <c r="K2" s="12" t="s">
        <v>4021</v>
      </c>
      <c r="L2" s="21">
        <f t="shared" ref="L2:L33" si="1">COUNTIF(K2:K84,K2)</f>
        <v>1</v>
      </c>
      <c r="M2">
        <v>1</v>
      </c>
      <c r="O2" s="1" t="s">
        <v>5587</v>
      </c>
      <c r="P2">
        <f>COUNTIF(O2:O196,O2)</f>
        <v>1</v>
      </c>
      <c r="Q2">
        <v>1</v>
      </c>
    </row>
    <row r="3" spans="1:17" ht="15" customHeight="1" x14ac:dyDescent="0.2">
      <c r="A3" s="23" t="s">
        <v>2810</v>
      </c>
      <c r="B3" s="23"/>
      <c r="C3" t="s">
        <v>4959</v>
      </c>
      <c r="D3" t="s">
        <v>4960</v>
      </c>
      <c r="E3">
        <v>97</v>
      </c>
      <c r="G3" s="1" t="s">
        <v>3542</v>
      </c>
      <c r="H3" s="12">
        <f t="shared" si="0"/>
        <v>1</v>
      </c>
      <c r="I3">
        <v>1</v>
      </c>
      <c r="K3" s="21" t="s">
        <v>3004</v>
      </c>
      <c r="L3" s="21">
        <f t="shared" si="1"/>
        <v>2</v>
      </c>
      <c r="M3">
        <v>2</v>
      </c>
      <c r="O3" s="7" t="s">
        <v>2981</v>
      </c>
      <c r="P3">
        <f t="shared" ref="P3:P66" si="2">COUNTIF(O3:O197,O3)</f>
        <v>1</v>
      </c>
      <c r="Q3">
        <v>1</v>
      </c>
    </row>
    <row r="4" spans="1:17" ht="15" customHeight="1" x14ac:dyDescent="0.2">
      <c r="A4" s="23" t="s">
        <v>4677</v>
      </c>
      <c r="B4" s="23"/>
      <c r="C4" t="s">
        <v>4835</v>
      </c>
      <c r="D4" t="s">
        <v>4836</v>
      </c>
      <c r="E4">
        <v>94</v>
      </c>
      <c r="G4" s="12" t="s">
        <v>3116</v>
      </c>
      <c r="H4" s="12">
        <f t="shared" si="0"/>
        <v>1</v>
      </c>
      <c r="I4">
        <v>1</v>
      </c>
      <c r="K4" s="21" t="s">
        <v>3004</v>
      </c>
      <c r="L4" s="21">
        <f t="shared" si="1"/>
        <v>1</v>
      </c>
      <c r="M4">
        <v>1</v>
      </c>
      <c r="O4" s="7" t="s">
        <v>2810</v>
      </c>
      <c r="P4">
        <f t="shared" si="2"/>
        <v>2</v>
      </c>
      <c r="Q4">
        <v>2</v>
      </c>
    </row>
    <row r="5" spans="1:17" ht="15" customHeight="1" x14ac:dyDescent="0.2">
      <c r="A5" s="23" t="s">
        <v>2708</v>
      </c>
      <c r="B5" s="23"/>
      <c r="C5" t="s">
        <v>4756</v>
      </c>
      <c r="D5" t="s">
        <v>4757</v>
      </c>
      <c r="E5">
        <v>80</v>
      </c>
      <c r="G5" s="1" t="s">
        <v>3452</v>
      </c>
      <c r="H5" s="12">
        <f t="shared" si="0"/>
        <v>1</v>
      </c>
      <c r="I5">
        <v>1</v>
      </c>
      <c r="K5" s="23" t="s">
        <v>2810</v>
      </c>
      <c r="L5" s="21">
        <f t="shared" si="1"/>
        <v>1</v>
      </c>
      <c r="M5">
        <v>1</v>
      </c>
      <c r="O5" s="7" t="s">
        <v>2810</v>
      </c>
      <c r="P5">
        <f t="shared" si="2"/>
        <v>1</v>
      </c>
      <c r="Q5">
        <v>1</v>
      </c>
    </row>
    <row r="6" spans="1:17" ht="15" customHeight="1" x14ac:dyDescent="0.2">
      <c r="A6" s="21" t="s">
        <v>3413</v>
      </c>
      <c r="B6" s="21"/>
      <c r="C6" t="s">
        <v>4831</v>
      </c>
      <c r="D6" t="s">
        <v>4832</v>
      </c>
      <c r="E6">
        <v>76</v>
      </c>
      <c r="G6" s="11" t="s">
        <v>4993</v>
      </c>
      <c r="H6" s="12">
        <f t="shared" si="0"/>
        <v>3</v>
      </c>
      <c r="I6">
        <v>3</v>
      </c>
      <c r="K6" s="12" t="s">
        <v>5337</v>
      </c>
      <c r="L6" s="21">
        <f t="shared" si="1"/>
        <v>1</v>
      </c>
      <c r="M6">
        <v>1</v>
      </c>
      <c r="O6" s="23" t="s">
        <v>5301</v>
      </c>
      <c r="P6">
        <f t="shared" si="2"/>
        <v>1</v>
      </c>
      <c r="Q6">
        <v>1</v>
      </c>
    </row>
    <row r="7" spans="1:17" ht="15" customHeight="1" x14ac:dyDescent="0.2">
      <c r="A7" s="23" t="s">
        <v>2692</v>
      </c>
      <c r="B7" s="23"/>
      <c r="C7" t="s">
        <v>4718</v>
      </c>
      <c r="D7" t="s">
        <v>4719</v>
      </c>
      <c r="E7">
        <v>73</v>
      </c>
      <c r="G7" s="11" t="s">
        <v>4993</v>
      </c>
      <c r="H7" s="12">
        <f t="shared" si="0"/>
        <v>2</v>
      </c>
      <c r="I7">
        <v>2</v>
      </c>
      <c r="K7" s="21" t="s">
        <v>3413</v>
      </c>
      <c r="L7" s="21">
        <f t="shared" si="1"/>
        <v>1</v>
      </c>
      <c r="M7">
        <v>1</v>
      </c>
      <c r="O7" s="7" t="s">
        <v>2296</v>
      </c>
      <c r="P7">
        <f t="shared" si="2"/>
        <v>1</v>
      </c>
      <c r="Q7">
        <v>1</v>
      </c>
    </row>
    <row r="8" spans="1:17" ht="15" customHeight="1" x14ac:dyDescent="0.2">
      <c r="A8" s="21" t="s">
        <v>3410</v>
      </c>
      <c r="B8" s="21"/>
      <c r="C8" t="s">
        <v>4823</v>
      </c>
      <c r="D8" t="s">
        <v>4824</v>
      </c>
      <c r="E8">
        <v>72</v>
      </c>
      <c r="G8" s="11" t="s">
        <v>4993</v>
      </c>
      <c r="H8" s="12">
        <f t="shared" si="0"/>
        <v>1</v>
      </c>
      <c r="I8">
        <v>1</v>
      </c>
      <c r="K8" t="s">
        <v>1094</v>
      </c>
      <c r="L8" s="21">
        <f t="shared" si="1"/>
        <v>1</v>
      </c>
      <c r="M8">
        <v>1</v>
      </c>
      <c r="O8" s="7" t="s">
        <v>2992</v>
      </c>
      <c r="P8">
        <f t="shared" si="2"/>
        <v>1</v>
      </c>
      <c r="Q8">
        <v>1</v>
      </c>
    </row>
    <row r="9" spans="1:17" ht="15" customHeight="1" x14ac:dyDescent="0.2">
      <c r="A9" s="23" t="s">
        <v>2818</v>
      </c>
      <c r="B9" s="23"/>
      <c r="C9" t="s">
        <v>4746</v>
      </c>
      <c r="D9" t="s">
        <v>4747</v>
      </c>
      <c r="E9">
        <v>71</v>
      </c>
      <c r="G9" s="12" t="s">
        <v>2981</v>
      </c>
      <c r="H9" s="12">
        <f t="shared" si="0"/>
        <v>1</v>
      </c>
      <c r="I9">
        <v>1</v>
      </c>
      <c r="K9" s="21" t="s">
        <v>3410</v>
      </c>
      <c r="L9" s="21">
        <f t="shared" si="1"/>
        <v>1</v>
      </c>
      <c r="M9">
        <v>1</v>
      </c>
      <c r="O9" s="7" t="s">
        <v>2996</v>
      </c>
      <c r="P9">
        <f t="shared" si="2"/>
        <v>1</v>
      </c>
      <c r="Q9">
        <v>1</v>
      </c>
    </row>
    <row r="10" spans="1:17" ht="15" customHeight="1" x14ac:dyDescent="0.2">
      <c r="A10" s="11" t="s">
        <v>4126</v>
      </c>
      <c r="B10" s="11"/>
      <c r="C10" t="s">
        <v>4884</v>
      </c>
      <c r="D10" t="s">
        <v>4885</v>
      </c>
      <c r="E10">
        <v>70</v>
      </c>
      <c r="G10" t="s">
        <v>1123</v>
      </c>
      <c r="H10" s="12">
        <f t="shared" si="0"/>
        <v>1</v>
      </c>
      <c r="I10">
        <v>1</v>
      </c>
      <c r="K10" s="21" t="s">
        <v>2941</v>
      </c>
      <c r="L10" s="21">
        <f t="shared" si="1"/>
        <v>1</v>
      </c>
      <c r="M10">
        <v>1</v>
      </c>
      <c r="O10" s="7" t="s">
        <v>4685</v>
      </c>
      <c r="P10">
        <f t="shared" si="2"/>
        <v>2</v>
      </c>
      <c r="Q10">
        <v>2</v>
      </c>
    </row>
    <row r="11" spans="1:17" ht="15" customHeight="1" x14ac:dyDescent="0.2">
      <c r="A11" s="23" t="s">
        <v>3314</v>
      </c>
      <c r="B11" s="23"/>
      <c r="C11" t="s">
        <v>4949</v>
      </c>
      <c r="D11" t="s">
        <v>4950</v>
      </c>
      <c r="E11">
        <v>66</v>
      </c>
      <c r="G11" s="12" t="s">
        <v>5138</v>
      </c>
      <c r="H11" s="12">
        <f t="shared" si="0"/>
        <v>1</v>
      </c>
      <c r="I11">
        <v>1</v>
      </c>
      <c r="K11" s="7" t="s">
        <v>2293</v>
      </c>
      <c r="L11" s="21">
        <f t="shared" si="1"/>
        <v>1</v>
      </c>
      <c r="M11">
        <v>1</v>
      </c>
      <c r="O11" s="7" t="s">
        <v>4685</v>
      </c>
      <c r="P11">
        <f t="shared" si="2"/>
        <v>1</v>
      </c>
      <c r="Q11">
        <v>1</v>
      </c>
    </row>
    <row r="12" spans="1:17" x14ac:dyDescent="0.2">
      <c r="A12" s="7" t="s">
        <v>2293</v>
      </c>
      <c r="B12" s="7"/>
      <c r="C12" t="s">
        <v>4849</v>
      </c>
      <c r="D12" t="s">
        <v>4850</v>
      </c>
      <c r="E12">
        <v>65</v>
      </c>
      <c r="G12" s="23" t="s">
        <v>2810</v>
      </c>
      <c r="H12" s="12">
        <f t="shared" si="0"/>
        <v>5</v>
      </c>
      <c r="I12">
        <v>5</v>
      </c>
      <c r="K12" s="23" t="s">
        <v>2733</v>
      </c>
      <c r="L12" s="21">
        <f t="shared" si="1"/>
        <v>3</v>
      </c>
      <c r="M12">
        <v>3</v>
      </c>
      <c r="O12" s="7" t="s">
        <v>4684</v>
      </c>
      <c r="P12">
        <f t="shared" si="2"/>
        <v>1</v>
      </c>
      <c r="Q12">
        <v>1</v>
      </c>
    </row>
    <row r="13" spans="1:17" ht="15" customHeight="1" x14ac:dyDescent="0.2">
      <c r="A13" s="23" t="s">
        <v>2884</v>
      </c>
      <c r="B13" s="23"/>
      <c r="C13" t="s">
        <v>4791</v>
      </c>
      <c r="D13" t="s">
        <v>4792</v>
      </c>
      <c r="E13">
        <v>62</v>
      </c>
      <c r="G13" s="23" t="s">
        <v>2810</v>
      </c>
      <c r="H13" s="12">
        <f t="shared" si="0"/>
        <v>4</v>
      </c>
      <c r="I13">
        <v>4</v>
      </c>
      <c r="K13" s="23" t="s">
        <v>2733</v>
      </c>
      <c r="L13" s="21">
        <f t="shared" si="1"/>
        <v>2</v>
      </c>
      <c r="M13">
        <v>2</v>
      </c>
      <c r="O13" s="7" t="s">
        <v>2943</v>
      </c>
      <c r="P13">
        <f t="shared" si="2"/>
        <v>1</v>
      </c>
      <c r="Q13">
        <v>1</v>
      </c>
    </row>
    <row r="14" spans="1:17" ht="15" customHeight="1" x14ac:dyDescent="0.2">
      <c r="A14" s="20" t="s">
        <v>1290</v>
      </c>
      <c r="B14" s="20"/>
      <c r="C14" t="s">
        <v>4750</v>
      </c>
      <c r="D14" t="s">
        <v>4751</v>
      </c>
      <c r="E14">
        <v>58</v>
      </c>
      <c r="G14" s="23" t="s">
        <v>2810</v>
      </c>
      <c r="H14" s="12">
        <f t="shared" si="0"/>
        <v>3</v>
      </c>
      <c r="I14">
        <v>3</v>
      </c>
      <c r="K14" s="23" t="s">
        <v>2733</v>
      </c>
      <c r="L14" s="21">
        <f t="shared" si="1"/>
        <v>1</v>
      </c>
      <c r="M14">
        <v>1</v>
      </c>
      <c r="O14" s="7" t="s">
        <v>2947</v>
      </c>
      <c r="P14">
        <f t="shared" si="2"/>
        <v>1</v>
      </c>
      <c r="Q14">
        <v>1</v>
      </c>
    </row>
    <row r="15" spans="1:17" ht="15" customHeight="1" x14ac:dyDescent="0.2">
      <c r="A15" s="23" t="s">
        <v>3493</v>
      </c>
      <c r="B15" s="23"/>
      <c r="C15" t="s">
        <v>4937</v>
      </c>
      <c r="D15" t="s">
        <v>4938</v>
      </c>
      <c r="E15">
        <v>56</v>
      </c>
      <c r="G15" s="23" t="s">
        <v>2810</v>
      </c>
      <c r="H15" s="12">
        <f t="shared" si="0"/>
        <v>2</v>
      </c>
      <c r="I15">
        <v>2</v>
      </c>
      <c r="K15" s="21" t="s">
        <v>3490</v>
      </c>
      <c r="L15" s="21">
        <f t="shared" si="1"/>
        <v>2</v>
      </c>
      <c r="M15">
        <v>2</v>
      </c>
      <c r="O15" s="7" t="s">
        <v>2941</v>
      </c>
      <c r="P15">
        <f t="shared" si="2"/>
        <v>1</v>
      </c>
      <c r="Q15">
        <v>1</v>
      </c>
    </row>
    <row r="16" spans="1:17" ht="15" customHeight="1" x14ac:dyDescent="0.2">
      <c r="A16" s="23" t="s">
        <v>2733</v>
      </c>
      <c r="B16" s="23"/>
      <c r="C16" t="s">
        <v>4886</v>
      </c>
      <c r="D16" t="s">
        <v>4887</v>
      </c>
      <c r="E16">
        <v>54</v>
      </c>
      <c r="G16" s="23" t="s">
        <v>2810</v>
      </c>
      <c r="H16" s="12">
        <f t="shared" si="0"/>
        <v>1</v>
      </c>
      <c r="I16">
        <v>1</v>
      </c>
      <c r="K16" s="21" t="s">
        <v>3490</v>
      </c>
      <c r="L16" s="21">
        <f t="shared" si="1"/>
        <v>1</v>
      </c>
      <c r="M16">
        <v>1</v>
      </c>
      <c r="O16" s="1" t="s">
        <v>5324</v>
      </c>
      <c r="P16">
        <f t="shared" si="2"/>
        <v>1</v>
      </c>
      <c r="Q16">
        <v>1</v>
      </c>
    </row>
    <row r="17" spans="1:17" ht="15" customHeight="1" x14ac:dyDescent="0.2">
      <c r="A17" s="21" t="s">
        <v>3490</v>
      </c>
      <c r="B17" s="21"/>
      <c r="C17" t="s">
        <v>4724</v>
      </c>
      <c r="D17" t="s">
        <v>4725</v>
      </c>
      <c r="E17">
        <v>50</v>
      </c>
      <c r="G17" s="23" t="s">
        <v>2890</v>
      </c>
      <c r="H17" s="12">
        <f t="shared" si="0"/>
        <v>1</v>
      </c>
      <c r="I17">
        <v>1</v>
      </c>
      <c r="K17" s="32" t="s">
        <v>3633</v>
      </c>
      <c r="L17" s="21">
        <f t="shared" si="1"/>
        <v>1</v>
      </c>
      <c r="M17">
        <v>1</v>
      </c>
      <c r="O17" s="7" t="s">
        <v>2940</v>
      </c>
      <c r="P17">
        <f t="shared" si="2"/>
        <v>2</v>
      </c>
      <c r="Q17">
        <v>2</v>
      </c>
    </row>
    <row r="18" spans="1:17" ht="15" customHeight="1" x14ac:dyDescent="0.2">
      <c r="A18" s="23" t="s">
        <v>2741</v>
      </c>
      <c r="B18" s="23"/>
      <c r="C18" t="s">
        <v>4957</v>
      </c>
      <c r="D18" t="s">
        <v>4958</v>
      </c>
      <c r="E18">
        <v>50</v>
      </c>
      <c r="G18" s="21" t="s">
        <v>5781</v>
      </c>
      <c r="H18" s="12">
        <f t="shared" si="0"/>
        <v>1</v>
      </c>
      <c r="I18">
        <v>1</v>
      </c>
      <c r="K18" s="7" t="s">
        <v>3010</v>
      </c>
      <c r="L18" s="21">
        <f t="shared" si="1"/>
        <v>1</v>
      </c>
      <c r="M18">
        <v>1</v>
      </c>
      <c r="O18" s="7" t="s">
        <v>2940</v>
      </c>
      <c r="P18">
        <f t="shared" si="2"/>
        <v>1</v>
      </c>
      <c r="Q18">
        <v>1</v>
      </c>
    </row>
    <row r="19" spans="1:17" ht="15" customHeight="1" x14ac:dyDescent="0.2">
      <c r="A19" s="32" t="s">
        <v>3633</v>
      </c>
      <c r="B19" s="32"/>
      <c r="C19" t="s">
        <v>4833</v>
      </c>
      <c r="D19" t="s">
        <v>4834</v>
      </c>
      <c r="E19">
        <v>49</v>
      </c>
      <c r="G19" s="1" t="s">
        <v>1558</v>
      </c>
      <c r="H19" s="12">
        <f t="shared" si="0"/>
        <v>1</v>
      </c>
      <c r="I19">
        <v>1</v>
      </c>
      <c r="K19" s="23" t="s">
        <v>2790</v>
      </c>
      <c r="L19" s="21">
        <f t="shared" si="1"/>
        <v>1</v>
      </c>
      <c r="M19">
        <v>1</v>
      </c>
      <c r="O19" s="7" t="s">
        <v>2291</v>
      </c>
      <c r="P19">
        <f t="shared" si="2"/>
        <v>1</v>
      </c>
      <c r="Q19">
        <v>1</v>
      </c>
    </row>
    <row r="20" spans="1:17" ht="15" customHeight="1" x14ac:dyDescent="0.2">
      <c r="A20" s="32" t="s">
        <v>3805</v>
      </c>
      <c r="B20" s="32"/>
      <c r="C20" t="s">
        <v>2168</v>
      </c>
      <c r="D20" t="s">
        <v>4859</v>
      </c>
      <c r="E20">
        <v>48</v>
      </c>
      <c r="G20" s="23" t="s">
        <v>4677</v>
      </c>
      <c r="H20" s="12">
        <f t="shared" si="0"/>
        <v>1</v>
      </c>
      <c r="I20">
        <v>1</v>
      </c>
      <c r="K20" s="21" t="s">
        <v>3559</v>
      </c>
      <c r="L20" s="21">
        <f t="shared" si="1"/>
        <v>1</v>
      </c>
      <c r="M20">
        <v>1</v>
      </c>
      <c r="O20" s="7" t="s">
        <v>2293</v>
      </c>
      <c r="P20">
        <f t="shared" si="2"/>
        <v>1</v>
      </c>
      <c r="Q20">
        <v>1</v>
      </c>
    </row>
    <row r="21" spans="1:17" ht="15" customHeight="1" x14ac:dyDescent="0.2">
      <c r="A21" s="7" t="s">
        <v>3010</v>
      </c>
      <c r="B21" s="7"/>
      <c r="C21" t="s">
        <v>1459</v>
      </c>
      <c r="D21" t="s">
        <v>4736</v>
      </c>
      <c r="E21">
        <v>47</v>
      </c>
      <c r="G21" s="12" t="s">
        <v>5860</v>
      </c>
      <c r="H21" s="12">
        <f t="shared" si="0"/>
        <v>1</v>
      </c>
      <c r="I21">
        <v>1</v>
      </c>
      <c r="K21" s="21" t="s">
        <v>2038</v>
      </c>
      <c r="L21" s="21">
        <f t="shared" si="1"/>
        <v>4</v>
      </c>
      <c r="M21">
        <v>4</v>
      </c>
      <c r="O21" s="23" t="s">
        <v>2884</v>
      </c>
      <c r="P21">
        <f t="shared" si="2"/>
        <v>1</v>
      </c>
      <c r="Q21">
        <v>1</v>
      </c>
    </row>
    <row r="22" spans="1:17" ht="15" customHeight="1" x14ac:dyDescent="0.2">
      <c r="A22" s="23" t="s">
        <v>3337</v>
      </c>
      <c r="B22" s="23"/>
      <c r="C22" t="s">
        <v>4945</v>
      </c>
      <c r="D22" t="s">
        <v>4946</v>
      </c>
      <c r="E22">
        <v>47</v>
      </c>
      <c r="G22" s="23" t="s">
        <v>2708</v>
      </c>
      <c r="H22" s="12">
        <f t="shared" si="0"/>
        <v>1</v>
      </c>
      <c r="I22">
        <v>1</v>
      </c>
      <c r="K22" s="21" t="s">
        <v>2038</v>
      </c>
      <c r="L22" s="21">
        <f t="shared" si="1"/>
        <v>3</v>
      </c>
      <c r="M22">
        <v>3</v>
      </c>
      <c r="O22" s="23" t="s">
        <v>2733</v>
      </c>
      <c r="P22">
        <f t="shared" si="2"/>
        <v>9</v>
      </c>
      <c r="Q22">
        <v>9</v>
      </c>
    </row>
    <row r="23" spans="1:17" ht="15" customHeight="1" x14ac:dyDescent="0.2">
      <c r="A23" s="23" t="s">
        <v>3589</v>
      </c>
      <c r="B23" s="23"/>
      <c r="C23" t="s">
        <v>4851</v>
      </c>
      <c r="D23" t="s">
        <v>4852</v>
      </c>
      <c r="E23">
        <v>46</v>
      </c>
      <c r="G23" s="1" t="s">
        <v>3716</v>
      </c>
      <c r="H23" s="12">
        <f t="shared" si="0"/>
        <v>3</v>
      </c>
      <c r="I23">
        <v>3</v>
      </c>
      <c r="K23" s="21" t="s">
        <v>2038</v>
      </c>
      <c r="L23" s="21">
        <f t="shared" si="1"/>
        <v>2</v>
      </c>
      <c r="M23">
        <v>2</v>
      </c>
      <c r="O23" s="23" t="s">
        <v>2733</v>
      </c>
      <c r="P23">
        <f t="shared" si="2"/>
        <v>8</v>
      </c>
      <c r="Q23">
        <v>8</v>
      </c>
    </row>
    <row r="24" spans="1:17" ht="15" customHeight="1" x14ac:dyDescent="0.2">
      <c r="A24" s="32" t="s">
        <v>3794</v>
      </c>
      <c r="B24" s="32"/>
      <c r="C24" t="s">
        <v>4933</v>
      </c>
      <c r="D24" t="s">
        <v>4934</v>
      </c>
      <c r="E24">
        <v>46</v>
      </c>
      <c r="G24" s="1" t="s">
        <v>3716</v>
      </c>
      <c r="H24" s="12">
        <f t="shared" si="0"/>
        <v>2</v>
      </c>
      <c r="I24">
        <v>2</v>
      </c>
      <c r="K24" s="12" t="s">
        <v>2038</v>
      </c>
      <c r="L24" s="21">
        <f t="shared" si="1"/>
        <v>1</v>
      </c>
      <c r="M24">
        <v>1</v>
      </c>
      <c r="O24" s="23" t="s">
        <v>2733</v>
      </c>
      <c r="P24">
        <f t="shared" si="2"/>
        <v>7</v>
      </c>
      <c r="Q24">
        <v>7</v>
      </c>
    </row>
    <row r="25" spans="1:17" ht="15" customHeight="1" x14ac:dyDescent="0.2">
      <c r="A25" s="23" t="s">
        <v>4271</v>
      </c>
      <c r="B25" s="23"/>
      <c r="C25" t="s">
        <v>4862</v>
      </c>
      <c r="D25" t="s">
        <v>4863</v>
      </c>
      <c r="E25">
        <v>45</v>
      </c>
      <c r="G25" s="12" t="s">
        <v>3716</v>
      </c>
      <c r="H25" s="12">
        <f t="shared" si="0"/>
        <v>1</v>
      </c>
      <c r="I25">
        <v>1</v>
      </c>
      <c r="K25" s="12" t="s">
        <v>3284</v>
      </c>
      <c r="L25" s="21">
        <f t="shared" si="1"/>
        <v>1</v>
      </c>
      <c r="M25">
        <v>1</v>
      </c>
      <c r="O25" s="23" t="s">
        <v>2733</v>
      </c>
      <c r="P25">
        <f t="shared" si="2"/>
        <v>6</v>
      </c>
      <c r="Q25">
        <v>6</v>
      </c>
    </row>
    <row r="26" spans="1:17" ht="15" customHeight="1" x14ac:dyDescent="0.2">
      <c r="A26" s="23" t="s">
        <v>2790</v>
      </c>
      <c r="B26" s="23"/>
      <c r="C26" t="s">
        <v>4860</v>
      </c>
      <c r="D26" t="s">
        <v>4861</v>
      </c>
      <c r="E26">
        <v>44</v>
      </c>
      <c r="G26" s="23" t="s">
        <v>2692</v>
      </c>
      <c r="H26" s="12">
        <f t="shared" si="0"/>
        <v>1</v>
      </c>
      <c r="I26">
        <v>1</v>
      </c>
      <c r="K26" s="32" t="s">
        <v>3634</v>
      </c>
      <c r="L26" s="21">
        <f t="shared" si="1"/>
        <v>1</v>
      </c>
      <c r="M26">
        <v>1</v>
      </c>
      <c r="O26" s="23" t="s">
        <v>2733</v>
      </c>
      <c r="P26">
        <f t="shared" si="2"/>
        <v>5</v>
      </c>
      <c r="Q26">
        <v>5</v>
      </c>
    </row>
    <row r="27" spans="1:17" ht="15" customHeight="1" x14ac:dyDescent="0.2">
      <c r="A27" s="20" t="s">
        <v>2160</v>
      </c>
      <c r="B27" s="20"/>
      <c r="C27" t="s">
        <v>4728</v>
      </c>
      <c r="D27" t="s">
        <v>4729</v>
      </c>
      <c r="E27">
        <v>42</v>
      </c>
      <c r="G27" s="32" t="s">
        <v>5934</v>
      </c>
      <c r="H27" s="12">
        <f t="shared" si="0"/>
        <v>1</v>
      </c>
      <c r="I27">
        <v>1</v>
      </c>
      <c r="K27" s="1" t="s">
        <v>1060</v>
      </c>
      <c r="L27" s="21">
        <f t="shared" si="1"/>
        <v>1</v>
      </c>
      <c r="M27">
        <v>1</v>
      </c>
      <c r="O27" s="23" t="s">
        <v>2733</v>
      </c>
      <c r="P27">
        <f t="shared" si="2"/>
        <v>4</v>
      </c>
      <c r="Q27">
        <v>4</v>
      </c>
    </row>
    <row r="28" spans="1:17" ht="15" customHeight="1" x14ac:dyDescent="0.2">
      <c r="A28" s="32" t="s">
        <v>3757</v>
      </c>
      <c r="B28" s="32"/>
      <c r="C28" t="s">
        <v>4704</v>
      </c>
      <c r="D28" t="s">
        <v>4705</v>
      </c>
      <c r="E28">
        <v>41</v>
      </c>
      <c r="G28" s="23" t="s">
        <v>2818</v>
      </c>
      <c r="H28" s="12">
        <f t="shared" si="0"/>
        <v>2</v>
      </c>
      <c r="I28">
        <v>2</v>
      </c>
      <c r="K28" s="21" t="s">
        <v>3295</v>
      </c>
      <c r="L28" s="21">
        <f t="shared" si="1"/>
        <v>1</v>
      </c>
      <c r="M28">
        <v>1</v>
      </c>
      <c r="O28" s="7" t="s">
        <v>499</v>
      </c>
      <c r="P28">
        <f t="shared" si="2"/>
        <v>3</v>
      </c>
      <c r="Q28">
        <v>3</v>
      </c>
    </row>
    <row r="29" spans="1:17" ht="15" customHeight="1" x14ac:dyDescent="0.2">
      <c r="A29" s="20" t="s">
        <v>1463</v>
      </c>
      <c r="B29" s="20"/>
      <c r="C29" t="s">
        <v>4811</v>
      </c>
      <c r="D29" t="s">
        <v>4812</v>
      </c>
      <c r="E29">
        <v>41</v>
      </c>
      <c r="G29" s="23" t="s">
        <v>2818</v>
      </c>
      <c r="H29" s="12">
        <f t="shared" si="0"/>
        <v>1</v>
      </c>
      <c r="I29">
        <v>1</v>
      </c>
      <c r="K29" s="21" t="s">
        <v>3013</v>
      </c>
      <c r="L29" s="21">
        <f t="shared" si="1"/>
        <v>1</v>
      </c>
      <c r="M29">
        <v>1</v>
      </c>
      <c r="O29" s="7" t="s">
        <v>499</v>
      </c>
      <c r="P29">
        <f t="shared" si="2"/>
        <v>2</v>
      </c>
      <c r="Q29">
        <v>2</v>
      </c>
    </row>
    <row r="30" spans="1:17" ht="15" customHeight="1" x14ac:dyDescent="0.2">
      <c r="A30" s="11" t="s">
        <v>4036</v>
      </c>
      <c r="B30" s="11"/>
      <c r="C30" t="s">
        <v>2293</v>
      </c>
      <c r="D30" t="s">
        <v>4720</v>
      </c>
      <c r="E30">
        <v>40</v>
      </c>
      <c r="G30" s="11" t="s">
        <v>4126</v>
      </c>
      <c r="H30" s="12">
        <f t="shared" si="0"/>
        <v>1</v>
      </c>
      <c r="I30">
        <v>1</v>
      </c>
      <c r="K30" s="21" t="s">
        <v>3014</v>
      </c>
      <c r="L30" s="21">
        <f t="shared" si="1"/>
        <v>2</v>
      </c>
      <c r="M30">
        <v>2</v>
      </c>
      <c r="O30" s="23" t="s">
        <v>2733</v>
      </c>
      <c r="P30">
        <f t="shared" si="2"/>
        <v>1</v>
      </c>
      <c r="Q30">
        <v>1</v>
      </c>
    </row>
    <row r="31" spans="1:17" ht="15" customHeight="1" x14ac:dyDescent="0.2">
      <c r="A31" s="20" t="s">
        <v>1459</v>
      </c>
      <c r="B31" s="20"/>
      <c r="C31" t="s">
        <v>1463</v>
      </c>
      <c r="D31" t="s">
        <v>4735</v>
      </c>
      <c r="E31">
        <v>40</v>
      </c>
      <c r="G31" s="1" t="s">
        <v>2002</v>
      </c>
      <c r="H31" s="12">
        <f t="shared" si="0"/>
        <v>1</v>
      </c>
      <c r="I31">
        <v>1</v>
      </c>
      <c r="K31" s="21" t="s">
        <v>3014</v>
      </c>
      <c r="L31" s="21">
        <f t="shared" si="1"/>
        <v>1</v>
      </c>
      <c r="M31">
        <v>1</v>
      </c>
      <c r="O31" s="23" t="s">
        <v>2790</v>
      </c>
      <c r="P31">
        <f t="shared" si="2"/>
        <v>3</v>
      </c>
      <c r="Q31">
        <v>3</v>
      </c>
    </row>
    <row r="32" spans="1:17" ht="15" customHeight="1" x14ac:dyDescent="0.2">
      <c r="A32" s="23" t="s">
        <v>2886</v>
      </c>
      <c r="B32" s="23"/>
      <c r="C32" t="s">
        <v>4821</v>
      </c>
      <c r="D32" t="s">
        <v>4822</v>
      </c>
      <c r="E32">
        <v>40</v>
      </c>
      <c r="G32" s="1" t="s">
        <v>1999</v>
      </c>
      <c r="H32" s="12">
        <f t="shared" si="0"/>
        <v>1</v>
      </c>
      <c r="I32">
        <v>1</v>
      </c>
      <c r="K32" s="23" t="s">
        <v>2843</v>
      </c>
      <c r="L32" s="21">
        <f t="shared" si="1"/>
        <v>1</v>
      </c>
      <c r="M32">
        <v>1</v>
      </c>
      <c r="O32" s="23" t="s">
        <v>2790</v>
      </c>
      <c r="P32">
        <f t="shared" si="2"/>
        <v>2</v>
      </c>
      <c r="Q32">
        <v>2</v>
      </c>
    </row>
    <row r="33" spans="1:17" ht="15" customHeight="1" x14ac:dyDescent="0.2">
      <c r="A33" s="23" t="s">
        <v>2706</v>
      </c>
      <c r="B33" s="23"/>
      <c r="C33" t="s">
        <v>4931</v>
      </c>
      <c r="D33" t="s">
        <v>4932</v>
      </c>
      <c r="E33">
        <v>40</v>
      </c>
      <c r="G33" s="12" t="s">
        <v>5601</v>
      </c>
      <c r="H33" s="12">
        <f t="shared" si="0"/>
        <v>1</v>
      </c>
      <c r="I33">
        <v>1</v>
      </c>
      <c r="K33" s="21" t="s">
        <v>3018</v>
      </c>
      <c r="L33" s="21">
        <f t="shared" si="1"/>
        <v>1</v>
      </c>
      <c r="M33">
        <v>1</v>
      </c>
      <c r="O33" s="23" t="s">
        <v>2790</v>
      </c>
      <c r="P33">
        <f t="shared" si="2"/>
        <v>1</v>
      </c>
      <c r="Q33">
        <v>1</v>
      </c>
    </row>
    <row r="34" spans="1:17" ht="15" customHeight="1" x14ac:dyDescent="0.2">
      <c r="A34" s="20" t="s">
        <v>2152</v>
      </c>
      <c r="B34" s="20"/>
      <c r="C34" t="s">
        <v>4819</v>
      </c>
      <c r="D34" t="s">
        <v>4820</v>
      </c>
      <c r="E34">
        <v>39</v>
      </c>
      <c r="G34" s="12" t="s">
        <v>5522</v>
      </c>
      <c r="H34" s="12">
        <f t="shared" si="0"/>
        <v>1</v>
      </c>
      <c r="I34">
        <v>1</v>
      </c>
      <c r="K34" s="1" t="s">
        <v>2857</v>
      </c>
      <c r="L34" s="21">
        <f t="shared" ref="L34:L65" si="3">COUNTIF(K34:K116,K34)</f>
        <v>2</v>
      </c>
      <c r="M34">
        <v>2</v>
      </c>
      <c r="O34" s="1" t="s">
        <v>3375</v>
      </c>
      <c r="P34">
        <f t="shared" si="2"/>
        <v>1</v>
      </c>
      <c r="Q34">
        <v>1</v>
      </c>
    </row>
    <row r="35" spans="1:17" ht="15" customHeight="1" x14ac:dyDescent="0.2">
      <c r="A35" s="23" t="s">
        <v>3315</v>
      </c>
      <c r="B35" s="23"/>
      <c r="C35" t="s">
        <v>4837</v>
      </c>
      <c r="D35" t="s">
        <v>4838</v>
      </c>
      <c r="E35">
        <v>38</v>
      </c>
      <c r="G35" s="23" t="s">
        <v>3314</v>
      </c>
      <c r="H35" s="12">
        <f t="shared" si="0"/>
        <v>1</v>
      </c>
      <c r="I35">
        <v>1</v>
      </c>
      <c r="K35" s="1" t="s">
        <v>2857</v>
      </c>
      <c r="L35" s="21">
        <f t="shared" si="3"/>
        <v>1</v>
      </c>
      <c r="M35">
        <v>1</v>
      </c>
      <c r="O35" s="1" t="s">
        <v>5585</v>
      </c>
      <c r="P35">
        <f t="shared" si="2"/>
        <v>1</v>
      </c>
      <c r="Q35">
        <v>1</v>
      </c>
    </row>
    <row r="36" spans="1:17" ht="15" customHeight="1" x14ac:dyDescent="0.2">
      <c r="A36" s="21" t="s">
        <v>2038</v>
      </c>
      <c r="B36" s="21"/>
      <c r="C36" t="s">
        <v>4721</v>
      </c>
      <c r="D36" t="s">
        <v>4722</v>
      </c>
      <c r="E36">
        <v>36</v>
      </c>
      <c r="G36" s="1" t="s">
        <v>1594</v>
      </c>
      <c r="H36" s="12">
        <f t="shared" si="0"/>
        <v>1</v>
      </c>
      <c r="I36">
        <v>1</v>
      </c>
      <c r="K36" s="7" t="s">
        <v>2973</v>
      </c>
      <c r="L36" s="21">
        <f t="shared" si="3"/>
        <v>1</v>
      </c>
      <c r="M36">
        <v>1</v>
      </c>
      <c r="O36" s="7" t="s">
        <v>2993</v>
      </c>
      <c r="P36">
        <f t="shared" si="2"/>
        <v>1</v>
      </c>
      <c r="Q36">
        <v>1</v>
      </c>
    </row>
    <row r="37" spans="1:17" ht="15" customHeight="1" x14ac:dyDescent="0.2">
      <c r="A37" s="32" t="s">
        <v>3660</v>
      </c>
      <c r="B37" s="32"/>
      <c r="C37" t="s">
        <v>4730</v>
      </c>
      <c r="D37" t="s">
        <v>4731</v>
      </c>
      <c r="E37">
        <v>36</v>
      </c>
      <c r="G37" s="32" t="s">
        <v>3830</v>
      </c>
      <c r="H37" s="12">
        <f t="shared" si="0"/>
        <v>1</v>
      </c>
      <c r="I37">
        <v>1</v>
      </c>
      <c r="K37" s="21" t="s">
        <v>2750</v>
      </c>
      <c r="L37" s="21">
        <f t="shared" si="3"/>
        <v>1</v>
      </c>
      <c r="M37">
        <v>1</v>
      </c>
      <c r="O37" s="1" t="s">
        <v>660</v>
      </c>
      <c r="P37">
        <f t="shared" si="2"/>
        <v>1</v>
      </c>
      <c r="Q37">
        <v>1</v>
      </c>
    </row>
    <row r="38" spans="1:17" ht="15" customHeight="1" x14ac:dyDescent="0.2">
      <c r="A38" s="23" t="s">
        <v>2881</v>
      </c>
      <c r="B38" s="23"/>
      <c r="C38" t="s">
        <v>4780</v>
      </c>
      <c r="D38" t="s">
        <v>4781</v>
      </c>
      <c r="E38">
        <v>36</v>
      </c>
      <c r="G38" s="23" t="s">
        <v>2884</v>
      </c>
      <c r="H38" s="12">
        <f t="shared" si="0"/>
        <v>1</v>
      </c>
      <c r="I38">
        <v>1</v>
      </c>
      <c r="K38" s="23" t="s">
        <v>2780</v>
      </c>
      <c r="L38" s="21">
        <f t="shared" si="3"/>
        <v>1</v>
      </c>
      <c r="M38">
        <v>1</v>
      </c>
      <c r="O38" s="7" t="s">
        <v>2038</v>
      </c>
      <c r="P38">
        <f t="shared" si="2"/>
        <v>15</v>
      </c>
      <c r="Q38">
        <v>15</v>
      </c>
    </row>
    <row r="39" spans="1:17" ht="15" customHeight="1" x14ac:dyDescent="0.2">
      <c r="A39" s="32" t="s">
        <v>3661</v>
      </c>
      <c r="B39" s="32"/>
      <c r="C39" t="s">
        <v>4782</v>
      </c>
      <c r="D39" t="s">
        <v>4783</v>
      </c>
      <c r="E39">
        <v>36</v>
      </c>
      <c r="G39" s="20" t="s">
        <v>1290</v>
      </c>
      <c r="H39" s="12">
        <f t="shared" si="0"/>
        <v>1</v>
      </c>
      <c r="I39">
        <v>1</v>
      </c>
      <c r="K39" s="21" t="s">
        <v>2680</v>
      </c>
      <c r="L39" s="21">
        <f t="shared" si="3"/>
        <v>5</v>
      </c>
      <c r="M39">
        <v>5</v>
      </c>
      <c r="O39" s="7" t="s">
        <v>2038</v>
      </c>
      <c r="P39">
        <f t="shared" si="2"/>
        <v>14</v>
      </c>
      <c r="Q39">
        <v>14</v>
      </c>
    </row>
    <row r="40" spans="1:17" ht="15" customHeight="1" x14ac:dyDescent="0.2">
      <c r="A40" s="20" t="s">
        <v>1055</v>
      </c>
      <c r="B40" s="20"/>
      <c r="C40" t="s">
        <v>4817</v>
      </c>
      <c r="D40" t="s">
        <v>4818</v>
      </c>
      <c r="E40">
        <v>35</v>
      </c>
      <c r="G40" s="23" t="s">
        <v>3493</v>
      </c>
      <c r="H40" s="12">
        <f t="shared" si="0"/>
        <v>2</v>
      </c>
      <c r="I40">
        <v>2</v>
      </c>
      <c r="K40" s="21" t="s">
        <v>2680</v>
      </c>
      <c r="L40" s="21">
        <f t="shared" si="3"/>
        <v>4</v>
      </c>
      <c r="M40">
        <v>4</v>
      </c>
      <c r="O40" s="7" t="s">
        <v>2038</v>
      </c>
      <c r="P40">
        <f t="shared" si="2"/>
        <v>13</v>
      </c>
      <c r="Q40">
        <v>13</v>
      </c>
    </row>
    <row r="41" spans="1:17" ht="15" customHeight="1" x14ac:dyDescent="0.2">
      <c r="A41" s="32" t="s">
        <v>3634</v>
      </c>
      <c r="B41" s="32"/>
      <c r="C41" t="s">
        <v>4855</v>
      </c>
      <c r="D41" t="s">
        <v>4856</v>
      </c>
      <c r="E41">
        <v>34</v>
      </c>
      <c r="G41" s="23" t="s">
        <v>3493</v>
      </c>
      <c r="H41" s="12">
        <f t="shared" si="0"/>
        <v>1</v>
      </c>
      <c r="I41">
        <v>1</v>
      </c>
      <c r="K41" s="21" t="s">
        <v>2680</v>
      </c>
      <c r="L41" s="21">
        <f t="shared" si="3"/>
        <v>3</v>
      </c>
      <c r="M41">
        <v>3</v>
      </c>
      <c r="O41" s="7" t="s">
        <v>2038</v>
      </c>
      <c r="P41">
        <f t="shared" si="2"/>
        <v>12</v>
      </c>
      <c r="Q41">
        <v>12</v>
      </c>
    </row>
    <row r="42" spans="1:17" x14ac:dyDescent="0.2">
      <c r="A42" s="23" t="s">
        <v>3439</v>
      </c>
      <c r="B42" s="23"/>
      <c r="C42" t="s">
        <v>4888</v>
      </c>
      <c r="D42" t="s">
        <v>4889</v>
      </c>
      <c r="E42">
        <v>34</v>
      </c>
      <c r="G42" s="23" t="s">
        <v>2733</v>
      </c>
      <c r="H42" s="12">
        <f t="shared" si="0"/>
        <v>10</v>
      </c>
      <c r="I42">
        <v>10</v>
      </c>
      <c r="K42" s="21" t="s">
        <v>2680</v>
      </c>
      <c r="L42" s="21">
        <f t="shared" si="3"/>
        <v>2</v>
      </c>
      <c r="M42">
        <v>2</v>
      </c>
      <c r="O42" s="7" t="s">
        <v>2038</v>
      </c>
      <c r="P42">
        <f t="shared" si="2"/>
        <v>11</v>
      </c>
      <c r="Q42">
        <v>11</v>
      </c>
    </row>
    <row r="43" spans="1:17" x14ac:dyDescent="0.2">
      <c r="A43" s="23" t="s">
        <v>2654</v>
      </c>
      <c r="B43" s="23"/>
      <c r="C43" t="s">
        <v>4916</v>
      </c>
      <c r="D43" t="s">
        <v>4917</v>
      </c>
      <c r="E43">
        <v>34</v>
      </c>
      <c r="G43" s="23" t="s">
        <v>2733</v>
      </c>
      <c r="H43" s="12">
        <f t="shared" si="0"/>
        <v>9</v>
      </c>
      <c r="I43">
        <v>9</v>
      </c>
      <c r="K43" s="21" t="s">
        <v>2680</v>
      </c>
      <c r="L43" s="21">
        <f t="shared" si="3"/>
        <v>1</v>
      </c>
      <c r="M43">
        <v>1</v>
      </c>
      <c r="O43" s="7" t="s">
        <v>2038</v>
      </c>
      <c r="P43">
        <f t="shared" si="2"/>
        <v>10</v>
      </c>
      <c r="Q43">
        <v>10</v>
      </c>
    </row>
    <row r="44" spans="1:17" x14ac:dyDescent="0.2">
      <c r="A44" s="32" t="s">
        <v>4670</v>
      </c>
      <c r="B44" s="32"/>
      <c r="C44" t="s">
        <v>2160</v>
      </c>
      <c r="D44" t="s">
        <v>4732</v>
      </c>
      <c r="E44">
        <v>33</v>
      </c>
      <c r="G44" s="23" t="s">
        <v>2733</v>
      </c>
      <c r="H44" s="12">
        <f t="shared" si="0"/>
        <v>8</v>
      </c>
      <c r="I44">
        <v>8</v>
      </c>
      <c r="K44" s="12" t="s">
        <v>4542</v>
      </c>
      <c r="L44" s="21">
        <f t="shared" si="3"/>
        <v>1</v>
      </c>
      <c r="M44" s="66">
        <v>1</v>
      </c>
      <c r="O44" s="21" t="s">
        <v>2038</v>
      </c>
      <c r="P44">
        <f t="shared" si="2"/>
        <v>9</v>
      </c>
      <c r="Q44">
        <v>9</v>
      </c>
    </row>
    <row r="45" spans="1:17" x14ac:dyDescent="0.2">
      <c r="A45" s="23" t="s">
        <v>2906</v>
      </c>
      <c r="B45" s="23"/>
      <c r="C45" t="s">
        <v>4752</v>
      </c>
      <c r="D45" t="s">
        <v>4753</v>
      </c>
      <c r="E45">
        <v>33</v>
      </c>
      <c r="G45" s="23" t="s">
        <v>2733</v>
      </c>
      <c r="H45" s="12">
        <f t="shared" si="0"/>
        <v>7</v>
      </c>
      <c r="I45">
        <v>7</v>
      </c>
      <c r="K45" s="2" t="s">
        <v>2250</v>
      </c>
      <c r="L45" s="21">
        <f t="shared" si="3"/>
        <v>1</v>
      </c>
      <c r="M45">
        <v>1</v>
      </c>
      <c r="O45" s="1" t="s">
        <v>2038</v>
      </c>
      <c r="P45">
        <f t="shared" si="2"/>
        <v>8</v>
      </c>
      <c r="Q45">
        <v>8</v>
      </c>
    </row>
    <row r="46" spans="1:17" x14ac:dyDescent="0.2">
      <c r="A46" s="23" t="s">
        <v>4678</v>
      </c>
      <c r="B46" s="23"/>
      <c r="C46" t="s">
        <v>4918</v>
      </c>
      <c r="D46" t="s">
        <v>4919</v>
      </c>
      <c r="E46">
        <v>33</v>
      </c>
      <c r="G46" s="20" t="s">
        <v>499</v>
      </c>
      <c r="H46" s="12">
        <f t="shared" si="0"/>
        <v>6</v>
      </c>
      <c r="I46">
        <v>6</v>
      </c>
      <c r="K46" s="23" t="s">
        <v>2772</v>
      </c>
      <c r="L46" s="21">
        <f t="shared" si="3"/>
        <v>1</v>
      </c>
      <c r="M46">
        <v>1</v>
      </c>
      <c r="O46" s="7" t="s">
        <v>2038</v>
      </c>
      <c r="P46">
        <f t="shared" si="2"/>
        <v>7</v>
      </c>
      <c r="Q46">
        <v>7</v>
      </c>
    </row>
    <row r="47" spans="1:17" x14ac:dyDescent="0.2">
      <c r="A47" s="23" t="s">
        <v>2657</v>
      </c>
      <c r="B47" s="23"/>
      <c r="C47" t="s">
        <v>4951</v>
      </c>
      <c r="D47" t="s">
        <v>4952</v>
      </c>
      <c r="E47">
        <v>33</v>
      </c>
      <c r="G47" s="23" t="s">
        <v>2733</v>
      </c>
      <c r="H47" s="12">
        <f t="shared" si="0"/>
        <v>5</v>
      </c>
      <c r="I47">
        <v>5</v>
      </c>
      <c r="K47" s="1" t="s">
        <v>1916</v>
      </c>
      <c r="L47" s="21">
        <f t="shared" si="3"/>
        <v>1</v>
      </c>
      <c r="M47">
        <v>1</v>
      </c>
      <c r="O47" s="7" t="s">
        <v>2038</v>
      </c>
      <c r="P47">
        <f t="shared" si="2"/>
        <v>6</v>
      </c>
      <c r="Q47">
        <v>6</v>
      </c>
    </row>
    <row r="48" spans="1:17" ht="15" customHeight="1" x14ac:dyDescent="0.2">
      <c r="A48" s="23" t="s">
        <v>2879</v>
      </c>
      <c r="B48" s="23"/>
      <c r="C48" t="s">
        <v>4953</v>
      </c>
      <c r="D48" t="s">
        <v>4954</v>
      </c>
      <c r="E48">
        <v>32</v>
      </c>
      <c r="G48" s="23" t="s">
        <v>2733</v>
      </c>
      <c r="H48" s="12">
        <f t="shared" si="0"/>
        <v>4</v>
      </c>
      <c r="I48">
        <v>4</v>
      </c>
      <c r="K48" s="32" t="s">
        <v>3656</v>
      </c>
      <c r="L48" s="21">
        <f t="shared" si="3"/>
        <v>1</v>
      </c>
      <c r="M48">
        <v>1</v>
      </c>
      <c r="O48" s="7" t="s">
        <v>2038</v>
      </c>
      <c r="P48">
        <f t="shared" si="2"/>
        <v>5</v>
      </c>
      <c r="Q48">
        <v>5</v>
      </c>
    </row>
    <row r="49" spans="1:17" ht="15" customHeight="1" x14ac:dyDescent="0.2">
      <c r="A49" s="21" t="s">
        <v>3013</v>
      </c>
      <c r="B49" s="21"/>
      <c r="C49" t="s">
        <v>4770</v>
      </c>
      <c r="D49" t="s">
        <v>4771</v>
      </c>
      <c r="E49">
        <v>31</v>
      </c>
      <c r="G49" s="23" t="s">
        <v>2733</v>
      </c>
      <c r="H49" s="12">
        <f t="shared" si="0"/>
        <v>3</v>
      </c>
      <c r="I49">
        <v>3</v>
      </c>
      <c r="K49" s="21" t="s">
        <v>3007</v>
      </c>
      <c r="L49" s="21">
        <f t="shared" si="3"/>
        <v>1</v>
      </c>
      <c r="M49">
        <v>1</v>
      </c>
      <c r="O49" s="7" t="s">
        <v>2038</v>
      </c>
      <c r="P49">
        <f t="shared" si="2"/>
        <v>4</v>
      </c>
      <c r="Q49">
        <v>4</v>
      </c>
    </row>
    <row r="50" spans="1:17" ht="15" customHeight="1" x14ac:dyDescent="0.2">
      <c r="A50" s="20" t="s">
        <v>2193</v>
      </c>
      <c r="B50" s="20"/>
      <c r="C50" t="s">
        <v>4702</v>
      </c>
      <c r="D50" t="s">
        <v>4703</v>
      </c>
      <c r="E50">
        <v>28</v>
      </c>
      <c r="G50" s="23" t="s">
        <v>2733</v>
      </c>
      <c r="H50" s="12">
        <f t="shared" si="0"/>
        <v>2</v>
      </c>
      <c r="I50">
        <v>2</v>
      </c>
      <c r="K50" s="21" t="s">
        <v>5724</v>
      </c>
      <c r="L50" s="21">
        <f t="shared" si="3"/>
        <v>1</v>
      </c>
      <c r="M50">
        <v>1</v>
      </c>
      <c r="O50" s="7" t="s">
        <v>2038</v>
      </c>
      <c r="P50">
        <f t="shared" si="2"/>
        <v>3</v>
      </c>
      <c r="Q50">
        <v>3</v>
      </c>
    </row>
    <row r="51" spans="1:17" ht="15" customHeight="1" x14ac:dyDescent="0.2">
      <c r="A51" s="23" t="s">
        <v>2860</v>
      </c>
      <c r="B51" s="23"/>
      <c r="C51" t="s">
        <v>4737</v>
      </c>
      <c r="D51" t="s">
        <v>4738</v>
      </c>
      <c r="E51">
        <v>28</v>
      </c>
      <c r="G51" s="23" t="s">
        <v>2733</v>
      </c>
      <c r="H51" s="12">
        <f t="shared" si="0"/>
        <v>1</v>
      </c>
      <c r="I51">
        <v>1</v>
      </c>
      <c r="K51" s="21" t="s">
        <v>5718</v>
      </c>
      <c r="L51" s="21">
        <f t="shared" si="3"/>
        <v>1</v>
      </c>
      <c r="M51">
        <v>1</v>
      </c>
      <c r="O51" s="7" t="s">
        <v>2038</v>
      </c>
      <c r="P51">
        <f t="shared" si="2"/>
        <v>2</v>
      </c>
      <c r="Q51">
        <v>2</v>
      </c>
    </row>
    <row r="52" spans="1:17" ht="15" customHeight="1" x14ac:dyDescent="0.2">
      <c r="A52" s="32" t="s">
        <v>3662</v>
      </c>
      <c r="B52" s="32"/>
      <c r="C52" t="s">
        <v>4766</v>
      </c>
      <c r="D52" t="s">
        <v>4767</v>
      </c>
      <c r="E52">
        <v>28</v>
      </c>
      <c r="G52" s="23" t="s">
        <v>3490</v>
      </c>
      <c r="H52" s="12">
        <f t="shared" si="0"/>
        <v>2</v>
      </c>
      <c r="I52">
        <v>2</v>
      </c>
      <c r="K52" s="21" t="s">
        <v>5721</v>
      </c>
      <c r="L52" s="21">
        <f t="shared" si="3"/>
        <v>1</v>
      </c>
      <c r="M52">
        <v>1</v>
      </c>
      <c r="O52" s="1" t="s">
        <v>2038</v>
      </c>
      <c r="P52">
        <f t="shared" si="2"/>
        <v>1</v>
      </c>
      <c r="Q52">
        <v>1</v>
      </c>
    </row>
    <row r="53" spans="1:17" ht="15" customHeight="1" x14ac:dyDescent="0.2">
      <c r="A53" s="23" t="s">
        <v>2690</v>
      </c>
      <c r="B53" s="23"/>
      <c r="C53" t="s">
        <v>4787</v>
      </c>
      <c r="D53" t="s">
        <v>4788</v>
      </c>
      <c r="E53">
        <v>28</v>
      </c>
      <c r="G53" s="23" t="s">
        <v>3490</v>
      </c>
      <c r="H53" s="12">
        <f t="shared" si="0"/>
        <v>1</v>
      </c>
      <c r="I53">
        <v>1</v>
      </c>
      <c r="K53" s="12" t="s">
        <v>3961</v>
      </c>
      <c r="L53" s="21">
        <f t="shared" si="3"/>
        <v>1</v>
      </c>
      <c r="M53">
        <v>1</v>
      </c>
      <c r="O53" s="21" t="s">
        <v>640</v>
      </c>
      <c r="P53">
        <f t="shared" si="2"/>
        <v>1</v>
      </c>
      <c r="Q53">
        <v>1</v>
      </c>
    </row>
    <row r="54" spans="1:17" ht="15" customHeight="1" x14ac:dyDescent="0.2">
      <c r="A54" s="21" t="s">
        <v>3014</v>
      </c>
      <c r="B54" s="21"/>
      <c r="C54" t="s">
        <v>4927</v>
      </c>
      <c r="D54" t="s">
        <v>4928</v>
      </c>
      <c r="E54">
        <v>28</v>
      </c>
      <c r="G54" s="21" t="s">
        <v>5804</v>
      </c>
      <c r="H54" s="12">
        <f t="shared" si="0"/>
        <v>1</v>
      </c>
      <c r="I54">
        <v>1</v>
      </c>
      <c r="K54" s="1" t="s">
        <v>652</v>
      </c>
      <c r="L54" s="21">
        <f t="shared" si="3"/>
        <v>1</v>
      </c>
      <c r="M54">
        <v>1</v>
      </c>
      <c r="O54" s="7" t="s">
        <v>2279</v>
      </c>
      <c r="P54">
        <f t="shared" si="2"/>
        <v>2</v>
      </c>
      <c r="Q54">
        <v>2</v>
      </c>
    </row>
    <row r="55" spans="1:17" ht="15" customHeight="1" x14ac:dyDescent="0.2">
      <c r="A55" s="23" t="s">
        <v>2668</v>
      </c>
      <c r="B55" s="23"/>
      <c r="C55" t="s">
        <v>4784</v>
      </c>
      <c r="D55" t="s">
        <v>4785</v>
      </c>
      <c r="E55">
        <v>27</v>
      </c>
      <c r="G55" s="23" t="s">
        <v>2741</v>
      </c>
      <c r="H55" s="12">
        <f t="shared" si="0"/>
        <v>2</v>
      </c>
      <c r="I55">
        <v>2</v>
      </c>
      <c r="K55" s="21" t="s">
        <v>2651</v>
      </c>
      <c r="L55" s="21">
        <f t="shared" si="3"/>
        <v>2</v>
      </c>
      <c r="M55">
        <v>2</v>
      </c>
      <c r="O55" s="23" t="s">
        <v>5220</v>
      </c>
      <c r="P55">
        <f t="shared" si="2"/>
        <v>1</v>
      </c>
      <c r="Q55">
        <v>1</v>
      </c>
    </row>
    <row r="56" spans="1:17" ht="15" customHeight="1" x14ac:dyDescent="0.2">
      <c r="A56" s="20" t="s">
        <v>2211</v>
      </c>
      <c r="B56" s="20"/>
      <c r="C56" t="s">
        <v>2152</v>
      </c>
      <c r="D56" t="s">
        <v>4741</v>
      </c>
      <c r="E56">
        <v>26</v>
      </c>
      <c r="G56" s="23" t="s">
        <v>2741</v>
      </c>
      <c r="H56" s="12">
        <f t="shared" si="0"/>
        <v>1</v>
      </c>
      <c r="I56">
        <v>1</v>
      </c>
      <c r="K56" s="21" t="s">
        <v>2651</v>
      </c>
      <c r="L56" s="21">
        <f t="shared" si="3"/>
        <v>1</v>
      </c>
      <c r="M56">
        <v>1</v>
      </c>
      <c r="O56" s="7" t="s">
        <v>2984</v>
      </c>
      <c r="P56">
        <f t="shared" si="2"/>
        <v>1</v>
      </c>
      <c r="Q56">
        <v>1</v>
      </c>
    </row>
    <row r="57" spans="1:17" ht="15" customHeight="1" x14ac:dyDescent="0.2">
      <c r="A57" s="23" t="s">
        <v>3346</v>
      </c>
      <c r="B57" s="23"/>
      <c r="C57" t="s">
        <v>4882</v>
      </c>
      <c r="D57" t="s">
        <v>4883</v>
      </c>
      <c r="E57">
        <v>26</v>
      </c>
      <c r="G57" s="32" t="s">
        <v>3633</v>
      </c>
      <c r="H57" s="12">
        <f t="shared" si="0"/>
        <v>2</v>
      </c>
      <c r="I57">
        <v>2</v>
      </c>
      <c r="K57" s="23" t="s">
        <v>5405</v>
      </c>
      <c r="L57" s="21">
        <f t="shared" si="3"/>
        <v>1</v>
      </c>
      <c r="M57">
        <v>1</v>
      </c>
      <c r="O57" s="7" t="s">
        <v>524</v>
      </c>
      <c r="P57">
        <f t="shared" si="2"/>
        <v>1</v>
      </c>
      <c r="Q57">
        <v>1</v>
      </c>
    </row>
    <row r="58" spans="1:17" ht="15" customHeight="1" x14ac:dyDescent="0.2">
      <c r="A58" s="23" t="s">
        <v>2433</v>
      </c>
      <c r="B58" s="23"/>
      <c r="C58" t="s">
        <v>1316</v>
      </c>
      <c r="D58" t="s">
        <v>4892</v>
      </c>
      <c r="E58">
        <v>26</v>
      </c>
      <c r="G58" s="32" t="s">
        <v>3633</v>
      </c>
      <c r="H58" s="12">
        <f t="shared" si="0"/>
        <v>1</v>
      </c>
      <c r="I58">
        <v>1</v>
      </c>
      <c r="K58" s="21" t="s">
        <v>2039</v>
      </c>
      <c r="L58" s="21">
        <f t="shared" si="3"/>
        <v>6</v>
      </c>
      <c r="M58">
        <v>6</v>
      </c>
      <c r="O58" s="7" t="s">
        <v>2974</v>
      </c>
      <c r="P58">
        <f t="shared" si="2"/>
        <v>1</v>
      </c>
      <c r="Q58">
        <v>1</v>
      </c>
    </row>
    <row r="59" spans="1:17" ht="15" customHeight="1" x14ac:dyDescent="0.2">
      <c r="A59" s="20" t="s">
        <v>2214</v>
      </c>
      <c r="B59" s="20"/>
      <c r="C59" t="s">
        <v>4901</v>
      </c>
      <c r="D59" t="s">
        <v>4902</v>
      </c>
      <c r="E59">
        <v>26</v>
      </c>
      <c r="G59" s="32" t="s">
        <v>3805</v>
      </c>
      <c r="H59" s="12">
        <f t="shared" si="0"/>
        <v>1</v>
      </c>
      <c r="I59">
        <v>1</v>
      </c>
      <c r="K59" s="21" t="s">
        <v>2039</v>
      </c>
      <c r="L59" s="21">
        <f t="shared" si="3"/>
        <v>5</v>
      </c>
      <c r="M59">
        <v>5</v>
      </c>
      <c r="O59" s="1" t="s">
        <v>5367</v>
      </c>
      <c r="P59">
        <f t="shared" si="2"/>
        <v>1</v>
      </c>
      <c r="Q59">
        <v>1</v>
      </c>
    </row>
    <row r="60" spans="1:17" ht="15" customHeight="1" x14ac:dyDescent="0.2">
      <c r="A60" s="23" t="s">
        <v>2869</v>
      </c>
      <c r="B60" s="23"/>
      <c r="C60" t="s">
        <v>2145</v>
      </c>
      <c r="D60" t="s">
        <v>4926</v>
      </c>
      <c r="E60">
        <v>26</v>
      </c>
      <c r="G60" s="23" t="s">
        <v>3337</v>
      </c>
      <c r="H60" s="12">
        <f t="shared" si="0"/>
        <v>1</v>
      </c>
      <c r="I60">
        <v>1</v>
      </c>
      <c r="K60" s="21" t="s">
        <v>2039</v>
      </c>
      <c r="L60" s="21">
        <f t="shared" si="3"/>
        <v>4</v>
      </c>
      <c r="M60">
        <v>4</v>
      </c>
      <c r="O60" s="7" t="s">
        <v>2284</v>
      </c>
      <c r="P60">
        <f t="shared" si="2"/>
        <v>1</v>
      </c>
      <c r="Q60">
        <v>1</v>
      </c>
    </row>
    <row r="61" spans="1:17" ht="15" customHeight="1" x14ac:dyDescent="0.2">
      <c r="A61" s="23" t="s">
        <v>2777</v>
      </c>
      <c r="B61" s="23"/>
      <c r="C61" t="s">
        <v>2211</v>
      </c>
      <c r="D61" t="s">
        <v>4799</v>
      </c>
      <c r="E61">
        <v>25</v>
      </c>
      <c r="G61" s="12" t="s">
        <v>5902</v>
      </c>
      <c r="H61" s="12">
        <f t="shared" si="0"/>
        <v>1</v>
      </c>
      <c r="I61">
        <v>1</v>
      </c>
      <c r="K61" s="21" t="s">
        <v>2039</v>
      </c>
      <c r="L61" s="21">
        <f t="shared" si="3"/>
        <v>3</v>
      </c>
      <c r="M61">
        <v>3</v>
      </c>
      <c r="O61" s="23" t="s">
        <v>2690</v>
      </c>
      <c r="P61">
        <f t="shared" si="2"/>
        <v>1</v>
      </c>
      <c r="Q61">
        <v>1</v>
      </c>
    </row>
    <row r="62" spans="1:17" ht="15" customHeight="1" x14ac:dyDescent="0.2">
      <c r="A62" s="23" t="s">
        <v>2729</v>
      </c>
      <c r="B62" s="23"/>
      <c r="C62" t="s">
        <v>4754</v>
      </c>
      <c r="D62" t="s">
        <v>4755</v>
      </c>
      <c r="E62">
        <v>24</v>
      </c>
      <c r="G62" s="1" t="s">
        <v>3607</v>
      </c>
      <c r="H62" s="12">
        <f t="shared" si="0"/>
        <v>1</v>
      </c>
      <c r="I62">
        <v>1</v>
      </c>
      <c r="K62" s="21" t="s">
        <v>2039</v>
      </c>
      <c r="L62" s="21">
        <f t="shared" si="3"/>
        <v>2</v>
      </c>
      <c r="M62">
        <v>2</v>
      </c>
      <c r="O62" s="1" t="s">
        <v>5583</v>
      </c>
      <c r="P62">
        <f t="shared" si="2"/>
        <v>1</v>
      </c>
      <c r="Q62">
        <v>1</v>
      </c>
    </row>
    <row r="63" spans="1:17" ht="15" customHeight="1" x14ac:dyDescent="0.2">
      <c r="A63" s="23" t="s">
        <v>3347</v>
      </c>
      <c r="B63" s="23"/>
      <c r="C63" t="s">
        <v>4877</v>
      </c>
      <c r="D63" t="s">
        <v>4878</v>
      </c>
      <c r="E63">
        <v>24</v>
      </c>
      <c r="G63" s="1" t="s">
        <v>3606</v>
      </c>
      <c r="H63" s="12">
        <f t="shared" si="0"/>
        <v>1</v>
      </c>
      <c r="I63">
        <v>1</v>
      </c>
      <c r="K63" s="12" t="s">
        <v>2039</v>
      </c>
      <c r="L63" s="21">
        <f t="shared" si="3"/>
        <v>1</v>
      </c>
      <c r="M63">
        <v>1</v>
      </c>
      <c r="O63" s="1" t="s">
        <v>5584</v>
      </c>
      <c r="P63">
        <f t="shared" si="2"/>
        <v>1</v>
      </c>
      <c r="Q63">
        <v>1</v>
      </c>
    </row>
    <row r="64" spans="1:17" ht="15" customHeight="1" x14ac:dyDescent="0.2">
      <c r="A64" s="23" t="s">
        <v>2707</v>
      </c>
      <c r="B64" s="23"/>
      <c r="C64" t="s">
        <v>1162</v>
      </c>
      <c r="D64" t="s">
        <v>4911</v>
      </c>
      <c r="E64">
        <v>24</v>
      </c>
      <c r="G64" s="23" t="s">
        <v>3589</v>
      </c>
      <c r="H64" s="12">
        <f t="shared" si="0"/>
        <v>1</v>
      </c>
      <c r="I64">
        <v>1</v>
      </c>
      <c r="K64" s="1" t="s">
        <v>3027</v>
      </c>
      <c r="L64" s="21">
        <f t="shared" si="3"/>
        <v>1</v>
      </c>
      <c r="M64">
        <v>1</v>
      </c>
      <c r="O64" s="23" t="s">
        <v>2777</v>
      </c>
      <c r="P64">
        <f t="shared" si="2"/>
        <v>2</v>
      </c>
      <c r="Q64">
        <v>2</v>
      </c>
    </row>
    <row r="65" spans="1:17" ht="15" customHeight="1" x14ac:dyDescent="0.2">
      <c r="A65" s="23" t="s">
        <v>2825</v>
      </c>
      <c r="B65" s="23"/>
      <c r="C65" t="s">
        <v>4857</v>
      </c>
      <c r="D65" t="s">
        <v>4858</v>
      </c>
      <c r="E65">
        <v>22</v>
      </c>
      <c r="G65" s="32" t="s">
        <v>3794</v>
      </c>
      <c r="H65" s="12">
        <f t="shared" si="0"/>
        <v>2</v>
      </c>
      <c r="I65">
        <v>2</v>
      </c>
      <c r="K65" s="21" t="s">
        <v>5688</v>
      </c>
      <c r="L65" s="21">
        <f t="shared" si="3"/>
        <v>1</v>
      </c>
      <c r="M65">
        <v>1</v>
      </c>
      <c r="O65" s="7" t="s">
        <v>2777</v>
      </c>
      <c r="P65">
        <f t="shared" si="2"/>
        <v>1</v>
      </c>
      <c r="Q65">
        <v>1</v>
      </c>
    </row>
    <row r="66" spans="1:17" ht="15" customHeight="1" x14ac:dyDescent="0.2">
      <c r="A66" s="32" t="s">
        <v>3758</v>
      </c>
      <c r="B66" s="32"/>
      <c r="C66" t="s">
        <v>4879</v>
      </c>
      <c r="D66" t="s">
        <v>4880</v>
      </c>
      <c r="E66">
        <v>22</v>
      </c>
      <c r="G66" s="32" t="s">
        <v>3794</v>
      </c>
      <c r="H66" s="12">
        <f t="shared" ref="H66:H129" si="4">COUNTIF(G66:G607, G66)</f>
        <v>1</v>
      </c>
      <c r="I66">
        <v>1</v>
      </c>
      <c r="K66" s="21" t="s">
        <v>3009</v>
      </c>
      <c r="L66" s="21">
        <f t="shared" ref="L66:L84" si="5">COUNTIF(K66:K148,K66)</f>
        <v>1</v>
      </c>
      <c r="M66">
        <v>1</v>
      </c>
      <c r="O66" s="21" t="s">
        <v>5660</v>
      </c>
      <c r="P66">
        <f t="shared" si="2"/>
        <v>1</v>
      </c>
      <c r="Q66">
        <v>1</v>
      </c>
    </row>
    <row r="67" spans="1:17" ht="15" customHeight="1" x14ac:dyDescent="0.2">
      <c r="A67" s="23" t="s">
        <v>2676</v>
      </c>
      <c r="B67" s="23"/>
      <c r="C67" t="s">
        <v>4839</v>
      </c>
      <c r="D67" t="s">
        <v>4840</v>
      </c>
      <c r="E67">
        <v>21</v>
      </c>
      <c r="G67" s="12" t="s">
        <v>2480</v>
      </c>
      <c r="H67" s="12">
        <f t="shared" si="4"/>
        <v>1</v>
      </c>
      <c r="I67">
        <v>1</v>
      </c>
      <c r="K67" s="12" t="s">
        <v>5490</v>
      </c>
      <c r="L67" s="21">
        <f t="shared" si="5"/>
        <v>1</v>
      </c>
      <c r="M67">
        <v>1</v>
      </c>
      <c r="O67" s="7" t="s">
        <v>2272</v>
      </c>
      <c r="P67">
        <f t="shared" ref="P67:P130" si="6">COUNTIF(O67:O261,O67)</f>
        <v>1</v>
      </c>
      <c r="Q67">
        <v>1</v>
      </c>
    </row>
    <row r="68" spans="1:17" ht="15" customHeight="1" x14ac:dyDescent="0.2">
      <c r="A68" s="23" t="s">
        <v>2843</v>
      </c>
      <c r="B68" s="23"/>
      <c r="C68" t="s">
        <v>4869</v>
      </c>
      <c r="D68" t="s">
        <v>4870</v>
      </c>
      <c r="E68">
        <v>21</v>
      </c>
      <c r="G68" s="32" t="s">
        <v>5431</v>
      </c>
      <c r="H68" s="12">
        <f t="shared" si="4"/>
        <v>1</v>
      </c>
      <c r="I68">
        <v>1</v>
      </c>
      <c r="K68" s="21" t="s">
        <v>2835</v>
      </c>
      <c r="L68" s="21">
        <f t="shared" si="5"/>
        <v>2</v>
      </c>
      <c r="M68">
        <v>2</v>
      </c>
      <c r="O68" s="7" t="s">
        <v>2962</v>
      </c>
      <c r="P68">
        <f t="shared" si="6"/>
        <v>1</v>
      </c>
      <c r="Q68">
        <v>1</v>
      </c>
    </row>
    <row r="69" spans="1:17" ht="15" customHeight="1" x14ac:dyDescent="0.2">
      <c r="A69" s="32" t="s">
        <v>3925</v>
      </c>
      <c r="B69" s="32"/>
      <c r="C69" t="s">
        <v>4716</v>
      </c>
      <c r="D69" t="s">
        <v>4717</v>
      </c>
      <c r="E69">
        <v>20</v>
      </c>
      <c r="G69" s="32" t="s">
        <v>5924</v>
      </c>
      <c r="H69" s="12">
        <f t="shared" si="4"/>
        <v>1</v>
      </c>
      <c r="I69">
        <v>1</v>
      </c>
      <c r="K69" s="21" t="s">
        <v>2835</v>
      </c>
      <c r="L69" s="21">
        <f t="shared" si="5"/>
        <v>1</v>
      </c>
      <c r="M69">
        <v>1</v>
      </c>
      <c r="O69" s="7" t="s">
        <v>2949</v>
      </c>
      <c r="P69">
        <f t="shared" si="6"/>
        <v>1</v>
      </c>
      <c r="Q69">
        <v>1</v>
      </c>
    </row>
    <row r="70" spans="1:17" ht="15" customHeight="1" x14ac:dyDescent="0.2">
      <c r="A70" s="21" t="s">
        <v>3018</v>
      </c>
      <c r="B70" s="21"/>
      <c r="C70" t="s">
        <v>4924</v>
      </c>
      <c r="D70" t="s">
        <v>4925</v>
      </c>
      <c r="E70">
        <v>20</v>
      </c>
      <c r="G70" s="12" t="s">
        <v>5263</v>
      </c>
      <c r="H70" s="12">
        <f t="shared" si="4"/>
        <v>1</v>
      </c>
      <c r="I70">
        <v>1</v>
      </c>
      <c r="K70" s="21" t="s">
        <v>3138</v>
      </c>
      <c r="L70" s="21">
        <f t="shared" si="5"/>
        <v>1</v>
      </c>
      <c r="M70">
        <v>1</v>
      </c>
      <c r="O70" s="12" t="s">
        <v>542</v>
      </c>
      <c r="P70">
        <f t="shared" si="6"/>
        <v>1</v>
      </c>
      <c r="Q70">
        <v>1</v>
      </c>
    </row>
    <row r="71" spans="1:17" ht="15" customHeight="1" x14ac:dyDescent="0.2">
      <c r="A71" s="23" t="s">
        <v>2863</v>
      </c>
      <c r="B71" s="23"/>
      <c r="C71" t="s">
        <v>4966</v>
      </c>
      <c r="D71" t="s">
        <v>4967</v>
      </c>
      <c r="E71">
        <v>19</v>
      </c>
      <c r="G71" s="1" t="s">
        <v>1376</v>
      </c>
      <c r="H71" s="12">
        <f t="shared" si="4"/>
        <v>1</v>
      </c>
      <c r="I71">
        <v>1</v>
      </c>
      <c r="K71" s="7" t="s">
        <v>2726</v>
      </c>
      <c r="L71" s="21">
        <f t="shared" si="5"/>
        <v>1</v>
      </c>
      <c r="M71">
        <v>1</v>
      </c>
      <c r="O71" s="1" t="s">
        <v>3701</v>
      </c>
      <c r="P71">
        <f t="shared" si="6"/>
        <v>1</v>
      </c>
      <c r="Q71">
        <v>1</v>
      </c>
    </row>
    <row r="72" spans="1:17" ht="15" customHeight="1" x14ac:dyDescent="0.2">
      <c r="A72" s="32" t="s">
        <v>3663</v>
      </c>
      <c r="B72" s="32"/>
      <c r="C72" t="s">
        <v>4968</v>
      </c>
      <c r="D72" t="s">
        <v>4969</v>
      </c>
      <c r="E72">
        <v>19</v>
      </c>
      <c r="G72" s="1" t="s">
        <v>3605</v>
      </c>
      <c r="H72" s="12">
        <f t="shared" si="4"/>
        <v>1</v>
      </c>
      <c r="I72">
        <v>1</v>
      </c>
      <c r="K72" s="21" t="s">
        <v>2948</v>
      </c>
      <c r="L72" s="21">
        <f t="shared" si="5"/>
        <v>1</v>
      </c>
      <c r="M72">
        <v>1</v>
      </c>
      <c r="O72" s="7" t="s">
        <v>2953</v>
      </c>
      <c r="P72">
        <f t="shared" si="6"/>
        <v>1</v>
      </c>
      <c r="Q72">
        <v>1</v>
      </c>
    </row>
    <row r="73" spans="1:17" ht="15" customHeight="1" x14ac:dyDescent="0.2">
      <c r="A73" s="23" t="s">
        <v>3242</v>
      </c>
      <c r="B73" s="23"/>
      <c r="C73" t="s">
        <v>4700</v>
      </c>
      <c r="D73" t="s">
        <v>4701</v>
      </c>
      <c r="E73">
        <v>18</v>
      </c>
      <c r="G73" s="12" t="s">
        <v>5903</v>
      </c>
      <c r="H73" s="12">
        <f t="shared" si="4"/>
        <v>1</v>
      </c>
      <c r="I73">
        <v>1</v>
      </c>
      <c r="K73" s="12" t="s">
        <v>3119</v>
      </c>
      <c r="L73" s="21">
        <f t="shared" si="5"/>
        <v>1</v>
      </c>
      <c r="M73">
        <v>1</v>
      </c>
      <c r="O73" s="7" t="s">
        <v>4688</v>
      </c>
      <c r="P73">
        <f t="shared" si="6"/>
        <v>1</v>
      </c>
      <c r="Q73">
        <v>1</v>
      </c>
    </row>
    <row r="74" spans="1:17" ht="15" customHeight="1" x14ac:dyDescent="0.2">
      <c r="A74" s="23" t="s">
        <v>3245</v>
      </c>
      <c r="B74" s="23"/>
      <c r="C74" t="s">
        <v>4733</v>
      </c>
      <c r="D74" t="s">
        <v>4734</v>
      </c>
      <c r="E74">
        <v>18</v>
      </c>
      <c r="G74" s="23" t="s">
        <v>4271</v>
      </c>
      <c r="H74" s="12">
        <f t="shared" si="4"/>
        <v>2</v>
      </c>
      <c r="I74">
        <v>2</v>
      </c>
      <c r="K74" s="23" t="s">
        <v>2798</v>
      </c>
      <c r="L74" s="21">
        <f t="shared" si="5"/>
        <v>1</v>
      </c>
      <c r="M74">
        <v>1</v>
      </c>
      <c r="O74" s="23" t="s">
        <v>2863</v>
      </c>
      <c r="P74">
        <f t="shared" si="6"/>
        <v>1</v>
      </c>
      <c r="Q74">
        <v>1</v>
      </c>
    </row>
    <row r="75" spans="1:17" ht="15" customHeight="1" x14ac:dyDescent="0.2">
      <c r="A75" s="1" t="s">
        <v>2857</v>
      </c>
      <c r="B75" s="1"/>
      <c r="C75" t="s">
        <v>4890</v>
      </c>
      <c r="D75" t="s">
        <v>4891</v>
      </c>
      <c r="E75">
        <v>18</v>
      </c>
      <c r="G75" s="23" t="s">
        <v>4271</v>
      </c>
      <c r="H75" s="12">
        <f t="shared" si="4"/>
        <v>1</v>
      </c>
      <c r="I75">
        <v>1</v>
      </c>
      <c r="K75" s="21" t="s">
        <v>3023</v>
      </c>
      <c r="L75" s="21">
        <f t="shared" si="5"/>
        <v>1</v>
      </c>
      <c r="M75">
        <v>1</v>
      </c>
      <c r="O75" s="1" t="s">
        <v>2857</v>
      </c>
      <c r="P75">
        <f t="shared" si="6"/>
        <v>5</v>
      </c>
      <c r="Q75">
        <v>5</v>
      </c>
    </row>
    <row r="76" spans="1:17" x14ac:dyDescent="0.2">
      <c r="A76" s="23" t="s">
        <v>2787</v>
      </c>
      <c r="B76" s="23"/>
      <c r="C76" t="s">
        <v>4905</v>
      </c>
      <c r="D76" t="s">
        <v>4906</v>
      </c>
      <c r="E76">
        <v>18</v>
      </c>
      <c r="G76" s="23" t="s">
        <v>2790</v>
      </c>
      <c r="H76" s="12">
        <f t="shared" si="4"/>
        <v>5</v>
      </c>
      <c r="I76">
        <v>5</v>
      </c>
      <c r="K76" s="21" t="s">
        <v>3847</v>
      </c>
      <c r="L76" s="21">
        <f t="shared" si="5"/>
        <v>1</v>
      </c>
      <c r="M76">
        <v>1</v>
      </c>
      <c r="O76" s="1" t="s">
        <v>2857</v>
      </c>
      <c r="P76">
        <f t="shared" si="6"/>
        <v>4</v>
      </c>
      <c r="Q76">
        <v>4</v>
      </c>
    </row>
    <row r="77" spans="1:17" ht="15" customHeight="1" x14ac:dyDescent="0.2">
      <c r="A77" s="7" t="s">
        <v>2973</v>
      </c>
      <c r="B77" s="7"/>
      <c r="C77" t="s">
        <v>4912</v>
      </c>
      <c r="D77" t="s">
        <v>4913</v>
      </c>
      <c r="E77">
        <v>18</v>
      </c>
      <c r="G77" s="23" t="s">
        <v>2790</v>
      </c>
      <c r="H77" s="12">
        <f t="shared" si="4"/>
        <v>4</v>
      </c>
      <c r="I77">
        <v>4</v>
      </c>
      <c r="K77" s="21" t="s">
        <v>3001</v>
      </c>
      <c r="L77" s="21">
        <f t="shared" si="5"/>
        <v>1</v>
      </c>
      <c r="M77">
        <v>1</v>
      </c>
      <c r="O77" s="1" t="s">
        <v>2857</v>
      </c>
      <c r="P77">
        <f t="shared" si="6"/>
        <v>3</v>
      </c>
      <c r="Q77">
        <v>3</v>
      </c>
    </row>
    <row r="78" spans="1:17" ht="15" customHeight="1" x14ac:dyDescent="0.2">
      <c r="A78" s="23" t="s">
        <v>2826</v>
      </c>
      <c r="B78" s="23"/>
      <c r="C78" t="s">
        <v>4895</v>
      </c>
      <c r="D78" t="s">
        <v>4896</v>
      </c>
      <c r="E78">
        <v>17</v>
      </c>
      <c r="G78" s="23" t="s">
        <v>2790</v>
      </c>
      <c r="H78" s="12">
        <f t="shared" si="4"/>
        <v>3</v>
      </c>
      <c r="I78">
        <v>3</v>
      </c>
      <c r="K78" s="21" t="s">
        <v>3021</v>
      </c>
      <c r="L78" s="21">
        <f t="shared" si="5"/>
        <v>1</v>
      </c>
      <c r="M78">
        <v>1</v>
      </c>
      <c r="O78" s="1" t="s">
        <v>2857</v>
      </c>
      <c r="P78">
        <f t="shared" si="6"/>
        <v>2</v>
      </c>
      <c r="Q78">
        <v>2</v>
      </c>
    </row>
    <row r="79" spans="1:17" ht="15" customHeight="1" x14ac:dyDescent="0.2">
      <c r="A79" s="32" t="s">
        <v>3942</v>
      </c>
      <c r="B79" s="32"/>
      <c r="C79" t="s">
        <v>2155</v>
      </c>
      <c r="D79" t="s">
        <v>4964</v>
      </c>
      <c r="E79">
        <v>17</v>
      </c>
      <c r="G79" s="23" t="s">
        <v>2790</v>
      </c>
      <c r="H79" s="12">
        <f t="shared" si="4"/>
        <v>2</v>
      </c>
      <c r="I79">
        <v>2</v>
      </c>
      <c r="K79" s="2" t="s">
        <v>2255</v>
      </c>
      <c r="L79" s="21">
        <f t="shared" si="5"/>
        <v>1</v>
      </c>
      <c r="M79">
        <v>1</v>
      </c>
      <c r="O79" s="1" t="s">
        <v>2857</v>
      </c>
      <c r="P79">
        <f t="shared" si="6"/>
        <v>1</v>
      </c>
      <c r="Q79">
        <v>1</v>
      </c>
    </row>
    <row r="80" spans="1:17" ht="15" customHeight="1" x14ac:dyDescent="0.2">
      <c r="A80" s="21" t="s">
        <v>2750</v>
      </c>
      <c r="B80" s="21"/>
      <c r="C80" t="s">
        <v>4815</v>
      </c>
      <c r="D80" t="s">
        <v>4816</v>
      </c>
      <c r="E80">
        <v>16</v>
      </c>
      <c r="G80" s="23" t="s">
        <v>2790</v>
      </c>
      <c r="H80" s="12">
        <f t="shared" si="4"/>
        <v>1</v>
      </c>
      <c r="I80">
        <v>1</v>
      </c>
      <c r="K80" s="21" t="s">
        <v>3564</v>
      </c>
      <c r="L80" s="21">
        <f t="shared" si="5"/>
        <v>1</v>
      </c>
      <c r="M80">
        <v>1</v>
      </c>
      <c r="O80" s="7" t="s">
        <v>2910</v>
      </c>
      <c r="P80">
        <f t="shared" si="6"/>
        <v>1</v>
      </c>
      <c r="Q80">
        <v>1</v>
      </c>
    </row>
    <row r="81" spans="1:17" ht="15" customHeight="1" x14ac:dyDescent="0.2">
      <c r="A81" s="23" t="s">
        <v>2780</v>
      </c>
      <c r="B81" s="23"/>
      <c r="C81" t="s">
        <v>2125</v>
      </c>
      <c r="D81" t="s">
        <v>4881</v>
      </c>
      <c r="E81">
        <v>15</v>
      </c>
      <c r="G81" s="20" t="s">
        <v>2160</v>
      </c>
      <c r="H81" s="12">
        <f t="shared" si="4"/>
        <v>1</v>
      </c>
      <c r="I81">
        <v>1</v>
      </c>
      <c r="K81" s="2" t="s">
        <v>2253</v>
      </c>
      <c r="L81" s="21">
        <f t="shared" si="5"/>
        <v>1</v>
      </c>
      <c r="M81">
        <v>1</v>
      </c>
      <c r="O81" s="7" t="s">
        <v>2989</v>
      </c>
      <c r="P81">
        <f t="shared" si="6"/>
        <v>1</v>
      </c>
      <c r="Q81">
        <v>1</v>
      </c>
    </row>
    <row r="82" spans="1:17" ht="15" customHeight="1" x14ac:dyDescent="0.2">
      <c r="A82" s="1" t="s">
        <v>2854</v>
      </c>
      <c r="B82" s="1"/>
      <c r="C82" t="s">
        <v>4744</v>
      </c>
      <c r="D82" t="s">
        <v>4745</v>
      </c>
      <c r="E82">
        <v>14</v>
      </c>
      <c r="G82" s="32" t="s">
        <v>3757</v>
      </c>
      <c r="H82" s="12">
        <f t="shared" si="4"/>
        <v>1</v>
      </c>
      <c r="I82">
        <v>1</v>
      </c>
      <c r="K82" s="21" t="s">
        <v>3002</v>
      </c>
      <c r="L82" s="21">
        <f t="shared" si="5"/>
        <v>2</v>
      </c>
      <c r="M82">
        <v>2</v>
      </c>
      <c r="O82" s="7" t="s">
        <v>2973</v>
      </c>
      <c r="P82">
        <f t="shared" si="6"/>
        <v>2</v>
      </c>
      <c r="Q82">
        <v>2</v>
      </c>
    </row>
    <row r="83" spans="1:17" ht="15" customHeight="1" x14ac:dyDescent="0.2">
      <c r="A83" s="23" t="s">
        <v>2724</v>
      </c>
      <c r="B83" s="23"/>
      <c r="C83" t="s">
        <v>4797</v>
      </c>
      <c r="D83" t="s">
        <v>4798</v>
      </c>
      <c r="E83">
        <v>14</v>
      </c>
      <c r="G83" s="20" t="s">
        <v>1463</v>
      </c>
      <c r="H83" s="12">
        <f t="shared" si="4"/>
        <v>1</v>
      </c>
      <c r="I83">
        <v>1</v>
      </c>
      <c r="K83" s="21" t="s">
        <v>3002</v>
      </c>
      <c r="L83" s="21">
        <f t="shared" si="5"/>
        <v>1</v>
      </c>
      <c r="M83">
        <v>1</v>
      </c>
      <c r="O83" s="32" t="s">
        <v>2973</v>
      </c>
      <c r="P83">
        <f t="shared" si="6"/>
        <v>1</v>
      </c>
      <c r="Q83">
        <v>1</v>
      </c>
    </row>
    <row r="84" spans="1:17" ht="15" customHeight="1" x14ac:dyDescent="0.2">
      <c r="A84" s="32" t="s">
        <v>3922</v>
      </c>
      <c r="B84" s="32"/>
      <c r="C84" t="s">
        <v>4712</v>
      </c>
      <c r="D84" t="s">
        <v>4713</v>
      </c>
      <c r="E84">
        <v>13</v>
      </c>
      <c r="G84" s="11" t="s">
        <v>4036</v>
      </c>
      <c r="H84" s="12">
        <f t="shared" si="4"/>
        <v>1</v>
      </c>
      <c r="I84">
        <v>1</v>
      </c>
      <c r="K84" s="12" t="s">
        <v>3968</v>
      </c>
      <c r="L84" s="21">
        <f t="shared" si="5"/>
        <v>1</v>
      </c>
      <c r="M84">
        <v>1</v>
      </c>
      <c r="O84" s="23" t="s">
        <v>2826</v>
      </c>
      <c r="P84">
        <f t="shared" si="6"/>
        <v>2</v>
      </c>
      <c r="Q84">
        <v>2</v>
      </c>
    </row>
    <row r="85" spans="1:17" ht="15" customHeight="1" x14ac:dyDescent="0.2">
      <c r="A85" s="23" t="s">
        <v>2709</v>
      </c>
      <c r="B85" s="23"/>
      <c r="C85" t="s">
        <v>499</v>
      </c>
      <c r="D85" t="s">
        <v>4723</v>
      </c>
      <c r="E85">
        <v>13</v>
      </c>
      <c r="G85" s="20" t="s">
        <v>1459</v>
      </c>
      <c r="H85" s="12">
        <f t="shared" si="4"/>
        <v>1</v>
      </c>
      <c r="I85">
        <v>1</v>
      </c>
      <c r="K85" s="23"/>
      <c r="L85" s="23"/>
      <c r="O85" s="23" t="s">
        <v>2826</v>
      </c>
      <c r="P85">
        <f t="shared" si="6"/>
        <v>1</v>
      </c>
      <c r="Q85">
        <v>1</v>
      </c>
    </row>
    <row r="86" spans="1:17" ht="15" customHeight="1" x14ac:dyDescent="0.2">
      <c r="A86" s="23" t="s">
        <v>2748</v>
      </c>
      <c r="B86" s="23"/>
      <c r="C86" t="s">
        <v>4772</v>
      </c>
      <c r="D86" t="s">
        <v>4773</v>
      </c>
      <c r="E86">
        <v>13</v>
      </c>
      <c r="G86" s="23" t="s">
        <v>2886</v>
      </c>
      <c r="H86" s="12">
        <f t="shared" si="4"/>
        <v>1</v>
      </c>
      <c r="I86">
        <v>1</v>
      </c>
      <c r="O86" s="7" t="s">
        <v>2970</v>
      </c>
      <c r="P86">
        <f t="shared" si="6"/>
        <v>1</v>
      </c>
      <c r="Q86">
        <v>1</v>
      </c>
    </row>
    <row r="87" spans="1:17" ht="15" customHeight="1" x14ac:dyDescent="0.2">
      <c r="A87" s="23" t="s">
        <v>2744</v>
      </c>
      <c r="B87" s="23"/>
      <c r="C87" t="s">
        <v>4955</v>
      </c>
      <c r="D87" t="s">
        <v>4956</v>
      </c>
      <c r="E87">
        <v>13</v>
      </c>
      <c r="G87" s="12" t="s">
        <v>2501</v>
      </c>
      <c r="H87" s="12">
        <f t="shared" si="4"/>
        <v>3</v>
      </c>
      <c r="I87">
        <v>3</v>
      </c>
      <c r="O87" s="23" t="s">
        <v>2780</v>
      </c>
      <c r="P87">
        <f t="shared" si="6"/>
        <v>10</v>
      </c>
      <c r="Q87">
        <v>10</v>
      </c>
    </row>
    <row r="88" spans="1:17" ht="15" customHeight="1" x14ac:dyDescent="0.2">
      <c r="A88" s="23" t="s">
        <v>2728</v>
      </c>
      <c r="B88" s="23"/>
      <c r="C88" t="s">
        <v>4768</v>
      </c>
      <c r="D88" t="s">
        <v>4769</v>
      </c>
      <c r="E88">
        <v>12</v>
      </c>
      <c r="G88" s="1" t="s">
        <v>2501</v>
      </c>
      <c r="H88" s="12">
        <f t="shared" si="4"/>
        <v>2</v>
      </c>
      <c r="I88">
        <v>2</v>
      </c>
      <c r="O88" s="23" t="s">
        <v>2780</v>
      </c>
      <c r="P88">
        <f t="shared" si="6"/>
        <v>9</v>
      </c>
      <c r="Q88">
        <v>9</v>
      </c>
    </row>
    <row r="89" spans="1:17" ht="15" customHeight="1" x14ac:dyDescent="0.2">
      <c r="A89" s="23" t="s">
        <v>3277</v>
      </c>
      <c r="B89" s="23"/>
      <c r="C89" t="s">
        <v>4795</v>
      </c>
      <c r="D89" t="s">
        <v>4796</v>
      </c>
      <c r="E89">
        <v>12</v>
      </c>
      <c r="G89" s="1" t="s">
        <v>2501</v>
      </c>
      <c r="H89" s="12">
        <f t="shared" si="4"/>
        <v>1</v>
      </c>
      <c r="I89">
        <v>1</v>
      </c>
      <c r="O89" s="23" t="s">
        <v>2780</v>
      </c>
      <c r="P89">
        <f t="shared" si="6"/>
        <v>8</v>
      </c>
      <c r="Q89">
        <v>8</v>
      </c>
    </row>
    <row r="90" spans="1:17" ht="15" customHeight="1" x14ac:dyDescent="0.2">
      <c r="A90" s="2" t="s">
        <v>2250</v>
      </c>
      <c r="B90" s="2"/>
      <c r="C90" t="s">
        <v>4807</v>
      </c>
      <c r="D90" t="s">
        <v>4808</v>
      </c>
      <c r="E90">
        <v>12</v>
      </c>
      <c r="G90" s="1" t="s">
        <v>3883</v>
      </c>
      <c r="H90" s="12">
        <f t="shared" si="4"/>
        <v>1</v>
      </c>
      <c r="I90">
        <v>1</v>
      </c>
      <c r="O90" s="23" t="s">
        <v>2780</v>
      </c>
      <c r="P90">
        <f t="shared" si="6"/>
        <v>7</v>
      </c>
      <c r="Q90">
        <v>7</v>
      </c>
    </row>
    <row r="91" spans="1:17" ht="15" customHeight="1" x14ac:dyDescent="0.2">
      <c r="A91" s="23" t="s">
        <v>2658</v>
      </c>
      <c r="B91" s="23"/>
      <c r="C91" t="s">
        <v>2197</v>
      </c>
      <c r="D91" t="s">
        <v>4943</v>
      </c>
      <c r="E91">
        <v>12</v>
      </c>
      <c r="G91" s="23" t="s">
        <v>2706</v>
      </c>
      <c r="H91" s="12">
        <f t="shared" si="4"/>
        <v>1</v>
      </c>
      <c r="I91">
        <v>1</v>
      </c>
      <c r="O91" s="23" t="s">
        <v>2780</v>
      </c>
      <c r="P91">
        <f t="shared" si="6"/>
        <v>6</v>
      </c>
      <c r="Q91">
        <v>6</v>
      </c>
    </row>
    <row r="92" spans="1:17" ht="15" customHeight="1" x14ac:dyDescent="0.2">
      <c r="A92" s="32" t="s">
        <v>3664</v>
      </c>
      <c r="B92" s="32"/>
      <c r="C92" t="s">
        <v>4825</v>
      </c>
      <c r="D92" t="s">
        <v>4826</v>
      </c>
      <c r="E92">
        <v>11</v>
      </c>
      <c r="G92" s="20" t="s">
        <v>2152</v>
      </c>
      <c r="H92" s="12">
        <f t="shared" si="4"/>
        <v>1</v>
      </c>
      <c r="I92">
        <v>1</v>
      </c>
      <c r="O92" s="23" t="s">
        <v>2780</v>
      </c>
      <c r="P92">
        <f t="shared" si="6"/>
        <v>5</v>
      </c>
      <c r="Q92">
        <v>5</v>
      </c>
    </row>
    <row r="93" spans="1:17" ht="15" customHeight="1" x14ac:dyDescent="0.2">
      <c r="A93" s="32" t="s">
        <v>3635</v>
      </c>
      <c r="B93" s="32"/>
      <c r="C93" t="s">
        <v>4827</v>
      </c>
      <c r="D93" t="s">
        <v>4828</v>
      </c>
      <c r="E93">
        <v>11</v>
      </c>
      <c r="G93" s="1" t="s">
        <v>2907</v>
      </c>
      <c r="H93" s="12">
        <f t="shared" si="4"/>
        <v>3</v>
      </c>
      <c r="I93">
        <v>3</v>
      </c>
      <c r="O93" s="23" t="s">
        <v>2780</v>
      </c>
      <c r="P93">
        <f t="shared" si="6"/>
        <v>4</v>
      </c>
      <c r="Q93">
        <v>4</v>
      </c>
    </row>
    <row r="94" spans="1:17" ht="15" customHeight="1" x14ac:dyDescent="0.2">
      <c r="A94" s="23" t="s">
        <v>2772</v>
      </c>
      <c r="B94" s="23"/>
      <c r="C94" t="s">
        <v>4853</v>
      </c>
      <c r="D94" t="s">
        <v>4854</v>
      </c>
      <c r="E94">
        <v>11</v>
      </c>
      <c r="G94" s="1" t="s">
        <v>2907</v>
      </c>
      <c r="H94" s="12">
        <f t="shared" si="4"/>
        <v>2</v>
      </c>
      <c r="I94">
        <v>2</v>
      </c>
      <c r="O94" s="23" t="s">
        <v>2780</v>
      </c>
      <c r="P94">
        <f t="shared" si="6"/>
        <v>3</v>
      </c>
      <c r="Q94">
        <v>3</v>
      </c>
    </row>
    <row r="95" spans="1:17" ht="15" customHeight="1" x14ac:dyDescent="0.2">
      <c r="A95" s="23" t="s">
        <v>2775</v>
      </c>
      <c r="B95" s="23"/>
      <c r="C95" t="s">
        <v>4710</v>
      </c>
      <c r="D95" t="s">
        <v>4711</v>
      </c>
      <c r="E95">
        <v>10</v>
      </c>
      <c r="G95" s="1" t="s">
        <v>2907</v>
      </c>
      <c r="H95" s="12">
        <f t="shared" si="4"/>
        <v>1</v>
      </c>
      <c r="I95">
        <v>1</v>
      </c>
      <c r="O95" s="23" t="s">
        <v>2780</v>
      </c>
      <c r="P95">
        <f t="shared" si="6"/>
        <v>2</v>
      </c>
      <c r="Q95">
        <v>2</v>
      </c>
    </row>
    <row r="96" spans="1:17" ht="15" customHeight="1" x14ac:dyDescent="0.2">
      <c r="A96" s="23" t="s">
        <v>3473</v>
      </c>
      <c r="B96" s="23"/>
      <c r="C96" t="s">
        <v>4875</v>
      </c>
      <c r="D96" t="s">
        <v>4876</v>
      </c>
      <c r="E96">
        <v>10</v>
      </c>
      <c r="G96" s="23" t="s">
        <v>3315</v>
      </c>
      <c r="H96" s="12">
        <f t="shared" si="4"/>
        <v>2</v>
      </c>
      <c r="I96">
        <v>2</v>
      </c>
      <c r="O96" s="23" t="s">
        <v>2780</v>
      </c>
      <c r="P96">
        <f t="shared" si="6"/>
        <v>1</v>
      </c>
      <c r="Q96">
        <v>1</v>
      </c>
    </row>
    <row r="97" spans="1:17" ht="15" customHeight="1" x14ac:dyDescent="0.2">
      <c r="A97" s="23" t="s">
        <v>2807</v>
      </c>
      <c r="B97" s="23"/>
      <c r="C97" t="s">
        <v>4961</v>
      </c>
      <c r="D97" t="s">
        <v>4962</v>
      </c>
      <c r="E97">
        <v>10</v>
      </c>
      <c r="G97" s="32" t="s">
        <v>3315</v>
      </c>
      <c r="H97" s="12">
        <f t="shared" si="4"/>
        <v>1</v>
      </c>
      <c r="I97">
        <v>1</v>
      </c>
      <c r="O97" s="1" t="s">
        <v>2854</v>
      </c>
      <c r="P97">
        <f t="shared" si="6"/>
        <v>2</v>
      </c>
      <c r="Q97">
        <v>2</v>
      </c>
    </row>
    <row r="98" spans="1:17" ht="15" customHeight="1" x14ac:dyDescent="0.2">
      <c r="A98" s="23" t="s">
        <v>2776</v>
      </c>
      <c r="B98" s="23"/>
      <c r="C98" t="s">
        <v>4726</v>
      </c>
      <c r="D98" t="s">
        <v>4727</v>
      </c>
      <c r="E98">
        <v>9</v>
      </c>
      <c r="G98" s="1" t="s">
        <v>4056</v>
      </c>
      <c r="H98" s="12">
        <f t="shared" si="4"/>
        <v>1</v>
      </c>
      <c r="I98">
        <v>1</v>
      </c>
      <c r="O98" s="1" t="s">
        <v>2854</v>
      </c>
      <c r="P98">
        <f t="shared" si="6"/>
        <v>1</v>
      </c>
      <c r="Q98">
        <v>1</v>
      </c>
    </row>
    <row r="99" spans="1:17" ht="15" customHeight="1" x14ac:dyDescent="0.2">
      <c r="A99" s="20" t="s">
        <v>2125</v>
      </c>
      <c r="B99" s="20"/>
      <c r="C99" t="s">
        <v>4776</v>
      </c>
      <c r="D99" t="s">
        <v>4777</v>
      </c>
      <c r="E99">
        <v>9</v>
      </c>
      <c r="G99" s="23" t="s">
        <v>2892</v>
      </c>
      <c r="H99" s="12">
        <f t="shared" si="4"/>
        <v>1</v>
      </c>
      <c r="I99">
        <v>1</v>
      </c>
      <c r="O99" s="7" t="s">
        <v>2913</v>
      </c>
      <c r="P99">
        <f t="shared" si="6"/>
        <v>1</v>
      </c>
      <c r="Q99">
        <v>1</v>
      </c>
    </row>
    <row r="100" spans="1:17" ht="15" customHeight="1" x14ac:dyDescent="0.2">
      <c r="A100" s="32" t="s">
        <v>3656</v>
      </c>
      <c r="B100" s="32"/>
      <c r="C100" t="s">
        <v>4803</v>
      </c>
      <c r="D100" t="s">
        <v>4804</v>
      </c>
      <c r="E100">
        <v>9</v>
      </c>
      <c r="G100" s="1" t="s">
        <v>4041</v>
      </c>
      <c r="H100" s="12">
        <f t="shared" si="4"/>
        <v>1</v>
      </c>
      <c r="I100">
        <v>1</v>
      </c>
      <c r="O100" s="1" t="s">
        <v>2995</v>
      </c>
      <c r="P100">
        <f t="shared" si="6"/>
        <v>1</v>
      </c>
      <c r="Q100">
        <v>1</v>
      </c>
    </row>
    <row r="101" spans="1:17" ht="15" customHeight="1" x14ac:dyDescent="0.2">
      <c r="A101" s="23" t="s">
        <v>2685</v>
      </c>
      <c r="B101" s="23"/>
      <c r="C101" t="s">
        <v>4805</v>
      </c>
      <c r="D101" t="s">
        <v>4806</v>
      </c>
      <c r="E101">
        <v>9</v>
      </c>
      <c r="G101" s="32" t="s">
        <v>5525</v>
      </c>
      <c r="H101" s="12">
        <f t="shared" si="4"/>
        <v>1</v>
      </c>
      <c r="I101">
        <v>1</v>
      </c>
      <c r="O101" s="7" t="s">
        <v>2963</v>
      </c>
      <c r="P101">
        <f t="shared" si="6"/>
        <v>2</v>
      </c>
      <c r="Q101">
        <v>2</v>
      </c>
    </row>
    <row r="102" spans="1:17" ht="15" customHeight="1" x14ac:dyDescent="0.2">
      <c r="A102" s="23" t="s">
        <v>2725</v>
      </c>
      <c r="B102" s="23"/>
      <c r="C102" t="s">
        <v>4841</v>
      </c>
      <c r="D102" t="s">
        <v>4842</v>
      </c>
      <c r="E102">
        <v>9</v>
      </c>
      <c r="G102" s="12" t="s">
        <v>5873</v>
      </c>
      <c r="H102" s="12">
        <f t="shared" si="4"/>
        <v>1</v>
      </c>
      <c r="I102">
        <v>1</v>
      </c>
      <c r="O102" s="7" t="s">
        <v>2963</v>
      </c>
      <c r="P102">
        <f t="shared" si="6"/>
        <v>1</v>
      </c>
      <c r="Q102">
        <v>1</v>
      </c>
    </row>
    <row r="103" spans="1:17" x14ac:dyDescent="0.2">
      <c r="A103" s="21" t="s">
        <v>3007</v>
      </c>
      <c r="B103" s="21"/>
      <c r="C103" t="s">
        <v>4873</v>
      </c>
      <c r="D103" t="s">
        <v>4874</v>
      </c>
      <c r="E103">
        <v>9</v>
      </c>
      <c r="G103" s="1" t="s">
        <v>2038</v>
      </c>
      <c r="H103" s="12">
        <f t="shared" si="4"/>
        <v>7</v>
      </c>
      <c r="I103">
        <v>7</v>
      </c>
      <c r="O103" s="20" t="s">
        <v>2168</v>
      </c>
      <c r="P103">
        <f t="shared" si="6"/>
        <v>3</v>
      </c>
      <c r="Q103">
        <v>3</v>
      </c>
    </row>
    <row r="104" spans="1:17" x14ac:dyDescent="0.2">
      <c r="A104" s="23" t="s">
        <v>2804</v>
      </c>
      <c r="B104" s="23"/>
      <c r="C104" t="s">
        <v>4714</v>
      </c>
      <c r="D104" t="s">
        <v>4715</v>
      </c>
      <c r="E104">
        <v>8</v>
      </c>
      <c r="G104" s="1" t="s">
        <v>2038</v>
      </c>
      <c r="H104" s="12">
        <f t="shared" si="4"/>
        <v>6</v>
      </c>
      <c r="I104">
        <v>6</v>
      </c>
      <c r="O104" s="23" t="s">
        <v>2744</v>
      </c>
      <c r="P104">
        <f t="shared" si="6"/>
        <v>2</v>
      </c>
      <c r="Q104">
        <v>2</v>
      </c>
    </row>
    <row r="105" spans="1:17" x14ac:dyDescent="0.2">
      <c r="A105" s="20" t="s">
        <v>16</v>
      </c>
      <c r="B105" s="20"/>
      <c r="C105" t="s">
        <v>4760</v>
      </c>
      <c r="D105" t="s">
        <v>4761</v>
      </c>
      <c r="E105">
        <v>8</v>
      </c>
      <c r="G105" s="11" t="s">
        <v>2038</v>
      </c>
      <c r="H105" s="12">
        <f t="shared" si="4"/>
        <v>5</v>
      </c>
      <c r="I105">
        <v>5</v>
      </c>
      <c r="O105" s="23" t="s">
        <v>2744</v>
      </c>
      <c r="P105">
        <f t="shared" si="6"/>
        <v>1</v>
      </c>
      <c r="Q105">
        <v>1</v>
      </c>
    </row>
    <row r="106" spans="1:17" ht="15" customHeight="1" x14ac:dyDescent="0.2">
      <c r="A106" s="23" t="s">
        <v>2784</v>
      </c>
      <c r="B106" s="23"/>
      <c r="C106" t="s">
        <v>4829</v>
      </c>
      <c r="D106" t="s">
        <v>4830</v>
      </c>
      <c r="E106">
        <v>8</v>
      </c>
      <c r="G106" s="11" t="s">
        <v>2038</v>
      </c>
      <c r="H106" s="12">
        <f t="shared" si="4"/>
        <v>4</v>
      </c>
      <c r="I106">
        <v>4</v>
      </c>
      <c r="O106" s="7" t="s">
        <v>2961</v>
      </c>
      <c r="P106">
        <f t="shared" si="6"/>
        <v>1</v>
      </c>
      <c r="Q106">
        <v>1</v>
      </c>
    </row>
    <row r="107" spans="1:17" ht="15" customHeight="1" x14ac:dyDescent="0.2">
      <c r="A107" s="23" t="s">
        <v>1933</v>
      </c>
      <c r="B107" s="23"/>
      <c r="C107" t="s">
        <v>4845</v>
      </c>
      <c r="D107" t="s">
        <v>4846</v>
      </c>
      <c r="E107">
        <v>8</v>
      </c>
      <c r="G107" s="11" t="s">
        <v>2038</v>
      </c>
      <c r="H107" s="12">
        <f t="shared" si="4"/>
        <v>3</v>
      </c>
      <c r="I107">
        <v>3</v>
      </c>
      <c r="O107" s="7" t="s">
        <v>2964</v>
      </c>
      <c r="P107">
        <f t="shared" si="6"/>
        <v>1</v>
      </c>
      <c r="Q107">
        <v>1</v>
      </c>
    </row>
    <row r="108" spans="1:17" ht="15" customHeight="1" x14ac:dyDescent="0.2">
      <c r="A108" s="21" t="s">
        <v>2651</v>
      </c>
      <c r="B108" s="21"/>
      <c r="C108" t="s">
        <v>4778</v>
      </c>
      <c r="D108" t="s">
        <v>4779</v>
      </c>
      <c r="E108">
        <v>7</v>
      </c>
      <c r="G108" s="11" t="s">
        <v>2038</v>
      </c>
      <c r="H108" s="12">
        <f t="shared" si="4"/>
        <v>2</v>
      </c>
      <c r="I108">
        <v>2</v>
      </c>
      <c r="O108" s="23" t="s">
        <v>2772</v>
      </c>
      <c r="P108">
        <f t="shared" si="6"/>
        <v>1</v>
      </c>
      <c r="Q108">
        <v>1</v>
      </c>
    </row>
    <row r="109" spans="1:17" ht="15" customHeight="1" x14ac:dyDescent="0.2">
      <c r="A109" s="23" t="s">
        <v>2822</v>
      </c>
      <c r="B109" s="23"/>
      <c r="C109" t="s">
        <v>2193</v>
      </c>
      <c r="D109" t="s">
        <v>4786</v>
      </c>
      <c r="E109">
        <v>7</v>
      </c>
      <c r="G109" s="11" t="s">
        <v>2038</v>
      </c>
      <c r="H109" s="12">
        <f t="shared" si="4"/>
        <v>1</v>
      </c>
      <c r="I109">
        <v>1</v>
      </c>
      <c r="O109" s="12" t="s">
        <v>2950</v>
      </c>
      <c r="P109">
        <f t="shared" si="6"/>
        <v>4</v>
      </c>
      <c r="Q109">
        <v>4</v>
      </c>
    </row>
    <row r="110" spans="1:17" ht="15" customHeight="1" x14ac:dyDescent="0.2">
      <c r="A110" s="23" t="s">
        <v>3348</v>
      </c>
      <c r="B110" s="23"/>
      <c r="C110" t="s">
        <v>4698</v>
      </c>
      <c r="D110" t="s">
        <v>4699</v>
      </c>
      <c r="E110">
        <v>6</v>
      </c>
      <c r="G110" s="32" t="s">
        <v>3660</v>
      </c>
      <c r="H110" s="12">
        <f t="shared" si="4"/>
        <v>1</v>
      </c>
      <c r="I110">
        <v>1</v>
      </c>
      <c r="O110" s="1" t="s">
        <v>2950</v>
      </c>
      <c r="P110">
        <f t="shared" si="6"/>
        <v>3</v>
      </c>
      <c r="Q110">
        <v>3</v>
      </c>
    </row>
    <row r="111" spans="1:17" ht="15" customHeight="1" x14ac:dyDescent="0.2">
      <c r="A111" s="23" t="s">
        <v>2820</v>
      </c>
      <c r="B111" s="23"/>
      <c r="C111" t="s">
        <v>4706</v>
      </c>
      <c r="D111" t="s">
        <v>4707</v>
      </c>
      <c r="E111">
        <v>6</v>
      </c>
      <c r="G111" s="12" t="s">
        <v>2734</v>
      </c>
      <c r="H111" s="12">
        <f t="shared" si="4"/>
        <v>1</v>
      </c>
      <c r="I111">
        <v>1</v>
      </c>
      <c r="O111" s="12" t="s">
        <v>2950</v>
      </c>
      <c r="P111">
        <f t="shared" si="6"/>
        <v>2</v>
      </c>
      <c r="Q111">
        <v>2</v>
      </c>
    </row>
    <row r="112" spans="1:17" ht="15" customHeight="1" x14ac:dyDescent="0.2">
      <c r="A112" s="23" t="s">
        <v>2796</v>
      </c>
      <c r="B112" s="23"/>
      <c r="C112" t="s">
        <v>4708</v>
      </c>
      <c r="D112" t="s">
        <v>4709</v>
      </c>
      <c r="E112">
        <v>6</v>
      </c>
      <c r="G112" s="23" t="s">
        <v>2881</v>
      </c>
      <c r="H112" s="12">
        <f t="shared" si="4"/>
        <v>1</v>
      </c>
      <c r="I112">
        <v>1</v>
      </c>
      <c r="O112" s="21" t="s">
        <v>636</v>
      </c>
      <c r="P112">
        <f t="shared" si="6"/>
        <v>1</v>
      </c>
      <c r="Q112">
        <v>1</v>
      </c>
    </row>
    <row r="113" spans="1:17" ht="15" customHeight="1" x14ac:dyDescent="0.2">
      <c r="A113" s="32" t="s">
        <v>3659</v>
      </c>
      <c r="B113" s="32"/>
      <c r="C113" t="s">
        <v>4742</v>
      </c>
      <c r="D113" t="s">
        <v>4743</v>
      </c>
      <c r="E113">
        <v>6</v>
      </c>
      <c r="G113" s="32" t="s">
        <v>5752</v>
      </c>
      <c r="H113" s="12">
        <f t="shared" si="4"/>
        <v>1</v>
      </c>
      <c r="I113">
        <v>1</v>
      </c>
      <c r="O113" s="7" t="s">
        <v>2920</v>
      </c>
      <c r="P113">
        <f t="shared" si="6"/>
        <v>1</v>
      </c>
      <c r="Q113">
        <v>1</v>
      </c>
    </row>
    <row r="114" spans="1:17" ht="15" customHeight="1" x14ac:dyDescent="0.2">
      <c r="A114" s="23" t="s">
        <v>2691</v>
      </c>
      <c r="B114" s="23"/>
      <c r="C114" t="s">
        <v>4739</v>
      </c>
      <c r="D114" t="s">
        <v>4740</v>
      </c>
      <c r="E114">
        <v>5</v>
      </c>
      <c r="G114" s="32" t="s">
        <v>3661</v>
      </c>
      <c r="H114" s="12">
        <f t="shared" si="4"/>
        <v>1</v>
      </c>
      <c r="I114">
        <v>1</v>
      </c>
      <c r="O114" s="7" t="s">
        <v>2915</v>
      </c>
      <c r="P114">
        <f t="shared" si="6"/>
        <v>1</v>
      </c>
      <c r="Q114">
        <v>1</v>
      </c>
    </row>
    <row r="115" spans="1:17" ht="15" customHeight="1" x14ac:dyDescent="0.2">
      <c r="A115" s="1" t="s">
        <v>2866</v>
      </c>
      <c r="B115" s="1"/>
      <c r="C115" t="s">
        <v>4748</v>
      </c>
      <c r="D115" t="s">
        <v>4749</v>
      </c>
      <c r="E115">
        <v>5</v>
      </c>
      <c r="G115" s="20" t="s">
        <v>1055</v>
      </c>
      <c r="H115" s="12">
        <f t="shared" si="4"/>
        <v>1</v>
      </c>
      <c r="I115">
        <v>1</v>
      </c>
      <c r="O115" s="7" t="s">
        <v>2919</v>
      </c>
      <c r="P115">
        <f t="shared" si="6"/>
        <v>1</v>
      </c>
      <c r="Q115">
        <v>1</v>
      </c>
    </row>
    <row r="116" spans="1:17" ht="15" customHeight="1" x14ac:dyDescent="0.2">
      <c r="A116" s="32" t="s">
        <v>3759</v>
      </c>
      <c r="B116" s="32"/>
      <c r="C116" t="s">
        <v>2250</v>
      </c>
      <c r="D116" t="s">
        <v>4866</v>
      </c>
      <c r="E116">
        <v>5</v>
      </c>
      <c r="G116" s="32" t="s">
        <v>3634</v>
      </c>
      <c r="H116" s="12">
        <f t="shared" si="4"/>
        <v>1</v>
      </c>
      <c r="I116">
        <v>1</v>
      </c>
      <c r="O116" s="7" t="s">
        <v>2924</v>
      </c>
      <c r="P116">
        <f t="shared" si="6"/>
        <v>1</v>
      </c>
      <c r="Q116">
        <v>1</v>
      </c>
    </row>
    <row r="117" spans="1:17" ht="15" customHeight="1" x14ac:dyDescent="0.2">
      <c r="A117" s="23" t="s">
        <v>2718</v>
      </c>
      <c r="B117" s="23"/>
      <c r="C117" t="s">
        <v>4909</v>
      </c>
      <c r="D117" t="s">
        <v>4910</v>
      </c>
      <c r="E117">
        <v>5</v>
      </c>
      <c r="G117" s="1" t="s">
        <v>3972</v>
      </c>
      <c r="H117" s="12">
        <f t="shared" si="4"/>
        <v>1</v>
      </c>
      <c r="I117">
        <v>1</v>
      </c>
      <c r="O117" s="7" t="s">
        <v>2927</v>
      </c>
      <c r="P117">
        <f t="shared" si="6"/>
        <v>1</v>
      </c>
      <c r="Q117">
        <v>1</v>
      </c>
    </row>
    <row r="118" spans="1:17" ht="15" customHeight="1" x14ac:dyDescent="0.2">
      <c r="A118" s="23" t="s">
        <v>2717</v>
      </c>
      <c r="B118" s="23"/>
      <c r="C118" t="s">
        <v>4914</v>
      </c>
      <c r="D118" t="s">
        <v>4915</v>
      </c>
      <c r="E118">
        <v>5</v>
      </c>
      <c r="G118" s="1" t="s">
        <v>1689</v>
      </c>
      <c r="H118" s="12">
        <f t="shared" si="4"/>
        <v>1</v>
      </c>
      <c r="I118">
        <v>1</v>
      </c>
      <c r="O118" s="7" t="s">
        <v>2916</v>
      </c>
      <c r="P118">
        <f t="shared" si="6"/>
        <v>1</v>
      </c>
      <c r="Q118">
        <v>1</v>
      </c>
    </row>
    <row r="119" spans="1:17" ht="15" customHeight="1" x14ac:dyDescent="0.2">
      <c r="A119" s="23" t="s">
        <v>2880</v>
      </c>
      <c r="B119" s="23"/>
      <c r="C119" t="s">
        <v>4935</v>
      </c>
      <c r="D119" t="s">
        <v>4936</v>
      </c>
      <c r="E119">
        <v>5</v>
      </c>
      <c r="G119" t="s">
        <v>1260</v>
      </c>
      <c r="H119" s="12">
        <f t="shared" si="4"/>
        <v>1</v>
      </c>
      <c r="I119">
        <v>1</v>
      </c>
      <c r="O119" s="7" t="s">
        <v>4579</v>
      </c>
      <c r="P119">
        <f t="shared" si="6"/>
        <v>1</v>
      </c>
      <c r="Q119">
        <v>1</v>
      </c>
    </row>
    <row r="120" spans="1:17" ht="15" customHeight="1" x14ac:dyDescent="0.2">
      <c r="A120" s="20" t="s">
        <v>1162</v>
      </c>
      <c r="B120" s="20"/>
      <c r="C120" t="s">
        <v>4758</v>
      </c>
      <c r="D120" t="s">
        <v>4759</v>
      </c>
      <c r="E120">
        <v>4</v>
      </c>
      <c r="G120" s="1" t="s">
        <v>3865</v>
      </c>
      <c r="H120" s="12">
        <f t="shared" si="4"/>
        <v>2</v>
      </c>
      <c r="I120">
        <v>2</v>
      </c>
      <c r="O120" s="7" t="s">
        <v>2918</v>
      </c>
      <c r="P120">
        <f t="shared" si="6"/>
        <v>1</v>
      </c>
      <c r="Q120">
        <v>1</v>
      </c>
    </row>
    <row r="121" spans="1:17" ht="15" customHeight="1" x14ac:dyDescent="0.2">
      <c r="A121" s="23" t="s">
        <v>2815</v>
      </c>
      <c r="B121" s="23"/>
      <c r="C121" t="s">
        <v>4813</v>
      </c>
      <c r="D121" t="s">
        <v>4814</v>
      </c>
      <c r="E121">
        <v>4</v>
      </c>
      <c r="G121" s="1" t="s">
        <v>3865</v>
      </c>
      <c r="H121" s="12">
        <f t="shared" si="4"/>
        <v>1</v>
      </c>
      <c r="I121">
        <v>1</v>
      </c>
      <c r="O121" s="7" t="s">
        <v>2925</v>
      </c>
      <c r="P121">
        <f t="shared" si="6"/>
        <v>1</v>
      </c>
      <c r="Q121">
        <v>1</v>
      </c>
    </row>
    <row r="122" spans="1:17" ht="15" customHeight="1" x14ac:dyDescent="0.2">
      <c r="A122" s="21" t="s">
        <v>3138</v>
      </c>
      <c r="B122" s="21"/>
      <c r="C122" t="s">
        <v>4871</v>
      </c>
      <c r="D122" t="s">
        <v>4872</v>
      </c>
      <c r="E122">
        <v>4</v>
      </c>
      <c r="G122" s="1" t="s">
        <v>1602</v>
      </c>
      <c r="H122" s="12">
        <f t="shared" si="4"/>
        <v>1</v>
      </c>
      <c r="I122">
        <v>1</v>
      </c>
      <c r="O122" s="7" t="s">
        <v>2923</v>
      </c>
      <c r="P122">
        <f t="shared" si="6"/>
        <v>1</v>
      </c>
      <c r="Q122">
        <v>1</v>
      </c>
    </row>
    <row r="123" spans="1:17" ht="15" customHeight="1" x14ac:dyDescent="0.2">
      <c r="A123" s="23" t="s">
        <v>2727</v>
      </c>
      <c r="B123" s="23"/>
      <c r="C123" t="s">
        <v>4907</v>
      </c>
      <c r="D123" t="s">
        <v>4908</v>
      </c>
      <c r="E123">
        <v>4</v>
      </c>
      <c r="G123" s="12" t="s">
        <v>2373</v>
      </c>
      <c r="H123" s="12">
        <f t="shared" si="4"/>
        <v>1</v>
      </c>
      <c r="I123">
        <v>1</v>
      </c>
      <c r="O123" s="7" t="s">
        <v>2922</v>
      </c>
      <c r="P123">
        <f t="shared" si="6"/>
        <v>2</v>
      </c>
      <c r="Q123">
        <v>2</v>
      </c>
    </row>
    <row r="124" spans="1:17" ht="15" customHeight="1" x14ac:dyDescent="0.2">
      <c r="A124" s="7" t="s">
        <v>2726</v>
      </c>
      <c r="B124" s="7"/>
      <c r="C124" t="s">
        <v>4939</v>
      </c>
      <c r="D124" t="s">
        <v>4940</v>
      </c>
      <c r="E124">
        <v>4</v>
      </c>
      <c r="G124" s="12" t="s">
        <v>3084</v>
      </c>
      <c r="H124" s="12">
        <f t="shared" si="4"/>
        <v>1</v>
      </c>
      <c r="I124">
        <v>1</v>
      </c>
      <c r="O124" s="7" t="s">
        <v>2922</v>
      </c>
      <c r="P124">
        <f t="shared" si="6"/>
        <v>1</v>
      </c>
      <c r="Q124">
        <v>1</v>
      </c>
    </row>
    <row r="125" spans="1:17" ht="15" customHeight="1" x14ac:dyDescent="0.2">
      <c r="A125" s="23" t="s">
        <v>2738</v>
      </c>
      <c r="B125" s="23"/>
      <c r="C125" t="s">
        <v>4893</v>
      </c>
      <c r="D125" t="s">
        <v>4894</v>
      </c>
      <c r="E125">
        <v>3</v>
      </c>
      <c r="G125" s="23" t="s">
        <v>3439</v>
      </c>
      <c r="H125" s="12">
        <f t="shared" si="4"/>
        <v>2</v>
      </c>
      <c r="I125">
        <v>2</v>
      </c>
      <c r="O125" s="1" t="s">
        <v>3836</v>
      </c>
      <c r="P125">
        <f t="shared" si="6"/>
        <v>1</v>
      </c>
      <c r="Q125">
        <v>1</v>
      </c>
    </row>
    <row r="126" spans="1:17" ht="15" customHeight="1" x14ac:dyDescent="0.2">
      <c r="A126" s="32" t="s">
        <v>3637</v>
      </c>
      <c r="B126" s="32"/>
      <c r="C126" t="s">
        <v>4941</v>
      </c>
      <c r="D126" t="s">
        <v>4942</v>
      </c>
      <c r="E126">
        <v>3</v>
      </c>
      <c r="G126" s="23" t="s">
        <v>3439</v>
      </c>
      <c r="H126" s="12">
        <f t="shared" si="4"/>
        <v>1</v>
      </c>
      <c r="I126">
        <v>1</v>
      </c>
      <c r="O126" s="21" t="s">
        <v>3070</v>
      </c>
      <c r="P126">
        <f t="shared" si="6"/>
        <v>1</v>
      </c>
      <c r="Q126">
        <v>1</v>
      </c>
    </row>
    <row r="127" spans="1:17" ht="15" customHeight="1" x14ac:dyDescent="0.2">
      <c r="A127" s="32" t="s">
        <v>3754</v>
      </c>
      <c r="B127" s="32"/>
      <c r="C127" t="s">
        <v>2255</v>
      </c>
      <c r="D127" t="s">
        <v>4963</v>
      </c>
      <c r="E127">
        <v>3</v>
      </c>
      <c r="G127" s="23" t="s">
        <v>2654</v>
      </c>
      <c r="H127" s="12">
        <f t="shared" si="4"/>
        <v>2</v>
      </c>
      <c r="I127">
        <v>2</v>
      </c>
      <c r="O127" s="23" t="s">
        <v>2784</v>
      </c>
      <c r="P127">
        <f t="shared" si="6"/>
        <v>1</v>
      </c>
      <c r="Q127">
        <v>1</v>
      </c>
    </row>
    <row r="128" spans="1:17" ht="15" customHeight="1" x14ac:dyDescent="0.2">
      <c r="A128" s="32" t="s">
        <v>3755</v>
      </c>
      <c r="B128" s="32"/>
      <c r="C128" t="s">
        <v>4764</v>
      </c>
      <c r="D128" t="s">
        <v>4765</v>
      </c>
      <c r="E128">
        <v>2</v>
      </c>
      <c r="G128" s="23" t="s">
        <v>2654</v>
      </c>
      <c r="H128" s="12">
        <f t="shared" si="4"/>
        <v>1</v>
      </c>
      <c r="I128">
        <v>1</v>
      </c>
      <c r="O128" s="12" t="s">
        <v>3041</v>
      </c>
      <c r="P128">
        <f t="shared" si="6"/>
        <v>1</v>
      </c>
      <c r="Q128">
        <v>1</v>
      </c>
    </row>
    <row r="129" spans="1:17" ht="15" customHeight="1" x14ac:dyDescent="0.2">
      <c r="A129" s="21" t="s">
        <v>2948</v>
      </c>
      <c r="B129" s="21"/>
      <c r="C129" t="s">
        <v>4809</v>
      </c>
      <c r="D129" t="s">
        <v>4810</v>
      </c>
      <c r="E129">
        <v>2</v>
      </c>
      <c r="G129" s="20" t="s">
        <v>3176</v>
      </c>
      <c r="H129" s="12">
        <f t="shared" si="4"/>
        <v>1</v>
      </c>
      <c r="I129">
        <v>1</v>
      </c>
      <c r="O129" s="1" t="s">
        <v>4005</v>
      </c>
      <c r="P129">
        <f t="shared" si="6"/>
        <v>1</v>
      </c>
      <c r="Q129">
        <v>1</v>
      </c>
    </row>
    <row r="130" spans="1:17" ht="15" customHeight="1" x14ac:dyDescent="0.2">
      <c r="A130" s="23" t="s">
        <v>2808</v>
      </c>
      <c r="B130" s="23"/>
      <c r="C130" t="s">
        <v>4847</v>
      </c>
      <c r="D130" t="s">
        <v>4848</v>
      </c>
      <c r="E130">
        <v>2</v>
      </c>
      <c r="G130" s="12" t="s">
        <v>2655</v>
      </c>
      <c r="H130" s="12">
        <f t="shared" ref="H130:H193" si="7">COUNTIF(G130:G671, G130)</f>
        <v>1</v>
      </c>
      <c r="I130">
        <v>1</v>
      </c>
      <c r="O130" s="1" t="s">
        <v>3996</v>
      </c>
      <c r="P130">
        <f t="shared" si="6"/>
        <v>2</v>
      </c>
      <c r="Q130">
        <v>2</v>
      </c>
    </row>
    <row r="131" spans="1:17" ht="15" customHeight="1" x14ac:dyDescent="0.2">
      <c r="A131" s="23" t="s">
        <v>2737</v>
      </c>
      <c r="B131" s="23"/>
      <c r="C131" t="s">
        <v>4864</v>
      </c>
      <c r="D131" t="s">
        <v>4865</v>
      </c>
      <c r="E131">
        <v>2</v>
      </c>
      <c r="G131" s="12" t="s">
        <v>5957</v>
      </c>
      <c r="H131" s="12">
        <f t="shared" si="7"/>
        <v>1</v>
      </c>
      <c r="I131">
        <v>1</v>
      </c>
      <c r="O131" s="21" t="s">
        <v>652</v>
      </c>
      <c r="P131">
        <f t="shared" ref="P131:P194" si="8">COUNTIF(O131:O325,O131)</f>
        <v>1</v>
      </c>
      <c r="Q131">
        <v>1</v>
      </c>
    </row>
    <row r="132" spans="1:17" ht="15" customHeight="1" x14ac:dyDescent="0.2">
      <c r="A132" s="23" t="s">
        <v>2696</v>
      </c>
      <c r="B132" s="23"/>
      <c r="C132" t="s">
        <v>2253</v>
      </c>
      <c r="D132" t="s">
        <v>4965</v>
      </c>
      <c r="E132">
        <v>2</v>
      </c>
      <c r="G132" s="12" t="s">
        <v>2407</v>
      </c>
      <c r="H132" s="12">
        <f t="shared" si="7"/>
        <v>1</v>
      </c>
      <c r="I132">
        <v>1</v>
      </c>
      <c r="O132" s="1" t="s">
        <v>5586</v>
      </c>
      <c r="P132">
        <f t="shared" si="8"/>
        <v>1</v>
      </c>
      <c r="Q132">
        <v>1</v>
      </c>
    </row>
    <row r="133" spans="1:17" ht="15" customHeight="1" x14ac:dyDescent="0.2">
      <c r="A133" s="23" t="s">
        <v>3349</v>
      </c>
      <c r="B133" s="23"/>
      <c r="C133" t="s">
        <v>4762</v>
      </c>
      <c r="D133" t="s">
        <v>4763</v>
      </c>
      <c r="E133">
        <v>1</v>
      </c>
      <c r="G133" s="12" t="s">
        <v>5700</v>
      </c>
      <c r="H133" s="12">
        <f t="shared" si="7"/>
        <v>1</v>
      </c>
      <c r="I133">
        <v>1</v>
      </c>
      <c r="O133" s="7" t="s">
        <v>2994</v>
      </c>
      <c r="P133">
        <f t="shared" si="8"/>
        <v>1</v>
      </c>
      <c r="Q133">
        <v>1</v>
      </c>
    </row>
    <row r="134" spans="1:17" ht="15" customHeight="1" x14ac:dyDescent="0.2">
      <c r="A134" s="23" t="s">
        <v>2896</v>
      </c>
      <c r="B134" s="23"/>
      <c r="C134" t="s">
        <v>4774</v>
      </c>
      <c r="D134" t="s">
        <v>4775</v>
      </c>
      <c r="E134">
        <v>1</v>
      </c>
      <c r="G134" s="32" t="s">
        <v>4670</v>
      </c>
      <c r="H134" s="12">
        <f t="shared" si="7"/>
        <v>1</v>
      </c>
      <c r="I134">
        <v>1</v>
      </c>
      <c r="O134" s="1" t="s">
        <v>5582</v>
      </c>
      <c r="P134">
        <f t="shared" si="8"/>
        <v>1</v>
      </c>
      <c r="Q134">
        <v>1</v>
      </c>
    </row>
    <row r="135" spans="1:17" ht="15" customHeight="1" x14ac:dyDescent="0.2">
      <c r="A135" s="20" t="s">
        <v>2197</v>
      </c>
      <c r="B135" s="20"/>
      <c r="C135" t="s">
        <v>4789</v>
      </c>
      <c r="D135" t="s">
        <v>4790</v>
      </c>
      <c r="E135">
        <v>1</v>
      </c>
      <c r="G135" s="12" t="s">
        <v>3099</v>
      </c>
      <c r="H135" s="12">
        <f t="shared" si="7"/>
        <v>1</v>
      </c>
      <c r="I135">
        <v>1</v>
      </c>
      <c r="O135" s="7" t="s">
        <v>2932</v>
      </c>
      <c r="P135">
        <f t="shared" si="8"/>
        <v>1</v>
      </c>
      <c r="Q135">
        <v>1</v>
      </c>
    </row>
    <row r="136" spans="1:17" ht="15" customHeight="1" x14ac:dyDescent="0.2">
      <c r="A136" s="20" t="s">
        <v>2137</v>
      </c>
      <c r="B136" s="20"/>
      <c r="C136" t="s">
        <v>4897</v>
      </c>
      <c r="D136" t="s">
        <v>4898</v>
      </c>
      <c r="E136">
        <v>1</v>
      </c>
      <c r="G136" s="23" t="s">
        <v>2893</v>
      </c>
      <c r="H136" s="12">
        <f t="shared" si="7"/>
        <v>1</v>
      </c>
      <c r="I136">
        <v>1</v>
      </c>
      <c r="O136" s="23" t="s">
        <v>2820</v>
      </c>
      <c r="P136">
        <f t="shared" si="8"/>
        <v>1</v>
      </c>
      <c r="Q136">
        <v>1</v>
      </c>
    </row>
    <row r="137" spans="1:17" ht="15" customHeight="1" x14ac:dyDescent="0.2">
      <c r="A137" s="23" t="s">
        <v>2798</v>
      </c>
      <c r="B137" s="23"/>
      <c r="C137" t="s">
        <v>4899</v>
      </c>
      <c r="D137" t="s">
        <v>4900</v>
      </c>
      <c r="E137">
        <v>1</v>
      </c>
      <c r="G137" s="23" t="s">
        <v>2906</v>
      </c>
      <c r="H137" s="12">
        <f t="shared" si="7"/>
        <v>1</v>
      </c>
      <c r="I137">
        <v>1</v>
      </c>
      <c r="O137" s="1" t="s">
        <v>3377</v>
      </c>
      <c r="P137">
        <f t="shared" si="8"/>
        <v>1</v>
      </c>
      <c r="Q137">
        <v>1</v>
      </c>
    </row>
    <row r="138" spans="1:17" ht="15" customHeight="1" x14ac:dyDescent="0.2">
      <c r="A138" s="21" t="s">
        <v>3023</v>
      </c>
      <c r="B138" s="21"/>
      <c r="C138" t="s">
        <v>2137</v>
      </c>
      <c r="D138" t="s">
        <v>4944</v>
      </c>
      <c r="E138">
        <v>1</v>
      </c>
      <c r="G138" s="23" t="s">
        <v>4678</v>
      </c>
      <c r="H138" s="12">
        <f t="shared" si="7"/>
        <v>1</v>
      </c>
      <c r="I138">
        <v>1</v>
      </c>
      <c r="O138" s="7" t="s">
        <v>2039</v>
      </c>
      <c r="P138">
        <f t="shared" si="8"/>
        <v>14</v>
      </c>
      <c r="Q138">
        <v>14</v>
      </c>
    </row>
    <row r="139" spans="1:17" ht="15" customHeight="1" x14ac:dyDescent="0.2">
      <c r="A139" s="21" t="s">
        <v>3001</v>
      </c>
      <c r="B139" s="21"/>
      <c r="C139" t="s">
        <v>4793</v>
      </c>
      <c r="D139" t="s">
        <v>4794</v>
      </c>
      <c r="E139">
        <v>0</v>
      </c>
      <c r="G139" s="12" t="s">
        <v>2381</v>
      </c>
      <c r="H139" s="12">
        <f t="shared" si="7"/>
        <v>1</v>
      </c>
      <c r="I139">
        <v>1</v>
      </c>
      <c r="O139" s="7" t="s">
        <v>2039</v>
      </c>
      <c r="P139">
        <f t="shared" si="8"/>
        <v>13</v>
      </c>
      <c r="Q139">
        <v>13</v>
      </c>
    </row>
    <row r="140" spans="1:17" ht="15" customHeight="1" x14ac:dyDescent="0.2">
      <c r="A140" s="21" t="s">
        <v>3021</v>
      </c>
      <c r="B140" s="21"/>
      <c r="C140" t="s">
        <v>4800</v>
      </c>
      <c r="D140" t="s">
        <v>4801</v>
      </c>
      <c r="E140">
        <v>0</v>
      </c>
      <c r="G140" s="23" t="s">
        <v>2657</v>
      </c>
      <c r="H140" s="12">
        <f t="shared" si="7"/>
        <v>1</v>
      </c>
      <c r="I140">
        <v>1</v>
      </c>
      <c r="O140" s="7" t="s">
        <v>2039</v>
      </c>
      <c r="P140">
        <f t="shared" si="8"/>
        <v>12</v>
      </c>
      <c r="Q140">
        <v>12</v>
      </c>
    </row>
    <row r="141" spans="1:17" ht="15" customHeight="1" x14ac:dyDescent="0.2">
      <c r="A141" s="23" t="s">
        <v>2754</v>
      </c>
      <c r="B141" s="23"/>
      <c r="C141" t="s">
        <v>2214</v>
      </c>
      <c r="D141" t="s">
        <v>4802</v>
      </c>
      <c r="E141">
        <v>0</v>
      </c>
      <c r="G141" s="32" t="s">
        <v>5993</v>
      </c>
      <c r="H141" s="12">
        <f t="shared" si="7"/>
        <v>1</v>
      </c>
      <c r="I141">
        <v>1</v>
      </c>
      <c r="O141" s="7" t="s">
        <v>2039</v>
      </c>
      <c r="P141">
        <f t="shared" si="8"/>
        <v>11</v>
      </c>
      <c r="Q141">
        <v>11</v>
      </c>
    </row>
    <row r="142" spans="1:17" ht="15" customHeight="1" x14ac:dyDescent="0.2">
      <c r="A142" s="23" t="s">
        <v>2698</v>
      </c>
      <c r="B142" s="23"/>
      <c r="C142" t="s">
        <v>4867</v>
      </c>
      <c r="D142" t="s">
        <v>4868</v>
      </c>
      <c r="E142">
        <v>0</v>
      </c>
      <c r="G142" s="23" t="s">
        <v>2879</v>
      </c>
      <c r="H142" s="12">
        <f t="shared" si="7"/>
        <v>1</v>
      </c>
      <c r="I142">
        <v>1</v>
      </c>
      <c r="O142" s="21" t="s">
        <v>2039</v>
      </c>
      <c r="P142">
        <f t="shared" si="8"/>
        <v>10</v>
      </c>
      <c r="Q142">
        <v>10</v>
      </c>
    </row>
    <row r="143" spans="1:17" ht="15" customHeight="1" x14ac:dyDescent="0.2">
      <c r="A143" s="23" t="s">
        <v>2773</v>
      </c>
      <c r="B143" s="23"/>
      <c r="C143" t="s">
        <v>4903</v>
      </c>
      <c r="D143" t="s">
        <v>4904</v>
      </c>
      <c r="E143">
        <v>0</v>
      </c>
      <c r="G143" s="32" t="s">
        <v>5753</v>
      </c>
      <c r="H143" s="12">
        <f t="shared" si="7"/>
        <v>1</v>
      </c>
      <c r="I143">
        <v>1</v>
      </c>
      <c r="O143" s="7" t="s">
        <v>2039</v>
      </c>
      <c r="P143">
        <f t="shared" si="8"/>
        <v>9</v>
      </c>
      <c r="Q143">
        <v>9</v>
      </c>
    </row>
    <row r="144" spans="1:17" ht="15" customHeight="1" x14ac:dyDescent="0.2">
      <c r="A144" s="2" t="s">
        <v>2255</v>
      </c>
      <c r="B144" s="2"/>
      <c r="C144" t="s">
        <v>4920</v>
      </c>
      <c r="D144" t="s">
        <v>4921</v>
      </c>
      <c r="E144">
        <v>0</v>
      </c>
      <c r="G144" s="21" t="s">
        <v>5823</v>
      </c>
      <c r="H144" s="12">
        <f t="shared" si="7"/>
        <v>1</v>
      </c>
      <c r="I144">
        <v>1</v>
      </c>
      <c r="O144" s="7" t="s">
        <v>2039</v>
      </c>
      <c r="P144">
        <f t="shared" si="8"/>
        <v>8</v>
      </c>
      <c r="Q144">
        <v>8</v>
      </c>
    </row>
    <row r="145" spans="1:17" ht="15" customHeight="1" x14ac:dyDescent="0.2">
      <c r="A145" s="21" t="s">
        <v>3564</v>
      </c>
      <c r="B145" s="21"/>
      <c r="C145" t="s">
        <v>4922</v>
      </c>
      <c r="D145" t="s">
        <v>4923</v>
      </c>
      <c r="E145">
        <v>0</v>
      </c>
      <c r="G145" s="32" t="s">
        <v>5693</v>
      </c>
      <c r="H145" s="12">
        <f t="shared" si="7"/>
        <v>1</v>
      </c>
      <c r="I145">
        <v>1</v>
      </c>
      <c r="O145" s="7" t="s">
        <v>2039</v>
      </c>
      <c r="P145">
        <f t="shared" si="8"/>
        <v>7</v>
      </c>
      <c r="Q145">
        <v>7</v>
      </c>
    </row>
    <row r="146" spans="1:17" ht="15" customHeight="1" x14ac:dyDescent="0.2">
      <c r="A146" s="2" t="s">
        <v>2253</v>
      </c>
      <c r="B146" s="2"/>
      <c r="C146" t="s">
        <v>4929</v>
      </c>
      <c r="D146" t="s">
        <v>4930</v>
      </c>
      <c r="E146">
        <v>0</v>
      </c>
      <c r="G146" s="32" t="s">
        <v>5923</v>
      </c>
      <c r="H146" s="12">
        <f t="shared" si="7"/>
        <v>1</v>
      </c>
      <c r="I146">
        <v>1</v>
      </c>
      <c r="O146" s="7" t="s">
        <v>2039</v>
      </c>
      <c r="P146">
        <f t="shared" si="8"/>
        <v>6</v>
      </c>
      <c r="Q146">
        <v>6</v>
      </c>
    </row>
    <row r="147" spans="1:17" ht="15" customHeight="1" x14ac:dyDescent="0.2">
      <c r="A147" s="23" t="s">
        <v>2831</v>
      </c>
      <c r="B147" s="23"/>
      <c r="C147" t="s">
        <v>4947</v>
      </c>
      <c r="D147" t="s">
        <v>4948</v>
      </c>
      <c r="E147">
        <v>0</v>
      </c>
      <c r="G147" s="23" t="s">
        <v>3576</v>
      </c>
      <c r="H147" s="12">
        <f t="shared" si="7"/>
        <v>1</v>
      </c>
      <c r="I147">
        <v>1</v>
      </c>
      <c r="O147" s="7" t="s">
        <v>2039</v>
      </c>
      <c r="P147">
        <f t="shared" si="8"/>
        <v>5</v>
      </c>
      <c r="Q147">
        <v>5</v>
      </c>
    </row>
    <row r="148" spans="1:17" ht="15" customHeight="1" x14ac:dyDescent="0.2">
      <c r="A148" s="23" t="s">
        <v>2713</v>
      </c>
      <c r="B148" s="23"/>
      <c r="C148" t="s">
        <v>4970</v>
      </c>
      <c r="D148" t="s">
        <v>4971</v>
      </c>
      <c r="E148">
        <v>0</v>
      </c>
      <c r="G148" s="32" t="s">
        <v>5994</v>
      </c>
      <c r="H148" s="12">
        <f t="shared" si="7"/>
        <v>1</v>
      </c>
      <c r="I148">
        <v>1</v>
      </c>
      <c r="O148" s="7" t="s">
        <v>2039</v>
      </c>
      <c r="P148">
        <f t="shared" si="8"/>
        <v>4</v>
      </c>
      <c r="Q148">
        <v>4</v>
      </c>
    </row>
    <row r="149" spans="1:17" ht="15" customHeight="1" x14ac:dyDescent="0.2">
      <c r="A149" s="23" t="s">
        <v>2885</v>
      </c>
      <c r="B149" s="23"/>
      <c r="G149" s="32" t="s">
        <v>5996</v>
      </c>
      <c r="H149" s="12">
        <f t="shared" si="7"/>
        <v>1</v>
      </c>
      <c r="I149">
        <v>1</v>
      </c>
      <c r="O149" s="7" t="s">
        <v>2039</v>
      </c>
      <c r="P149">
        <f t="shared" si="8"/>
        <v>3</v>
      </c>
      <c r="Q149">
        <v>3</v>
      </c>
    </row>
    <row r="150" spans="1:17" ht="15" customHeight="1" x14ac:dyDescent="0.2">
      <c r="A150" s="23" t="s">
        <v>2793</v>
      </c>
      <c r="B150" s="23"/>
      <c r="G150" s="20" t="s">
        <v>2193</v>
      </c>
      <c r="H150" s="12">
        <f t="shared" si="7"/>
        <v>1</v>
      </c>
      <c r="I150">
        <v>1</v>
      </c>
      <c r="O150" s="7" t="s">
        <v>2039</v>
      </c>
      <c r="P150">
        <f t="shared" si="8"/>
        <v>2</v>
      </c>
      <c r="Q150">
        <v>2</v>
      </c>
    </row>
    <row r="151" spans="1:17" ht="15" customHeight="1" x14ac:dyDescent="0.2">
      <c r="A151" s="1" t="s">
        <v>2054</v>
      </c>
      <c r="B151" s="1"/>
      <c r="G151" s="1" t="s">
        <v>3146</v>
      </c>
      <c r="H151" s="12">
        <f t="shared" si="7"/>
        <v>1</v>
      </c>
      <c r="I151">
        <v>1</v>
      </c>
      <c r="O151" s="7" t="s">
        <v>2039</v>
      </c>
      <c r="P151">
        <f t="shared" si="8"/>
        <v>1</v>
      </c>
      <c r="Q151">
        <v>1</v>
      </c>
    </row>
    <row r="152" spans="1:17" ht="15" customHeight="1" x14ac:dyDescent="0.2">
      <c r="A152" s="21" t="s">
        <v>3002</v>
      </c>
      <c r="B152" s="21"/>
      <c r="G152" s="12" t="s">
        <v>5365</v>
      </c>
      <c r="H152" s="12">
        <f t="shared" si="7"/>
        <v>2</v>
      </c>
      <c r="I152">
        <v>2</v>
      </c>
      <c r="O152" s="1" t="s">
        <v>3374</v>
      </c>
      <c r="P152">
        <f t="shared" si="8"/>
        <v>1</v>
      </c>
      <c r="Q152">
        <v>1</v>
      </c>
    </row>
    <row r="153" spans="1:17" ht="15" customHeight="1" x14ac:dyDescent="0.2">
      <c r="A153" s="23" t="s">
        <v>3350</v>
      </c>
      <c r="B153" s="23"/>
      <c r="G153" s="12" t="s">
        <v>5365</v>
      </c>
      <c r="H153" s="12">
        <f t="shared" si="7"/>
        <v>1</v>
      </c>
      <c r="I153">
        <v>1</v>
      </c>
      <c r="O153" s="7" t="s">
        <v>2935</v>
      </c>
      <c r="P153">
        <f t="shared" si="8"/>
        <v>2</v>
      </c>
      <c r="Q153">
        <v>2</v>
      </c>
    </row>
    <row r="154" spans="1:17" ht="15" customHeight="1" x14ac:dyDescent="0.2">
      <c r="A154" s="23" t="s">
        <v>3033</v>
      </c>
      <c r="B154" s="23"/>
      <c r="G154" s="23" t="s">
        <v>2860</v>
      </c>
      <c r="H154" s="12">
        <f t="shared" si="7"/>
        <v>1</v>
      </c>
      <c r="I154">
        <v>1</v>
      </c>
      <c r="O154" s="7" t="s">
        <v>2306</v>
      </c>
      <c r="P154">
        <f t="shared" si="8"/>
        <v>1</v>
      </c>
      <c r="Q154">
        <v>1</v>
      </c>
    </row>
    <row r="155" spans="1:17" ht="15" customHeight="1" x14ac:dyDescent="0.2">
      <c r="G155" s="32" t="s">
        <v>3662</v>
      </c>
      <c r="H155" s="12">
        <f t="shared" si="7"/>
        <v>1</v>
      </c>
      <c r="I155">
        <v>1</v>
      </c>
      <c r="O155" s="1" t="s">
        <v>3255</v>
      </c>
      <c r="P155">
        <f t="shared" si="8"/>
        <v>1</v>
      </c>
      <c r="Q155">
        <v>1</v>
      </c>
    </row>
    <row r="156" spans="1:17" ht="15" customHeight="1" x14ac:dyDescent="0.2">
      <c r="G156" s="23" t="s">
        <v>2834</v>
      </c>
      <c r="H156" s="12">
        <f t="shared" si="7"/>
        <v>1</v>
      </c>
      <c r="I156">
        <v>1</v>
      </c>
      <c r="O156" s="1" t="s">
        <v>3064</v>
      </c>
      <c r="P156">
        <f t="shared" si="8"/>
        <v>2</v>
      </c>
      <c r="Q156">
        <v>2</v>
      </c>
    </row>
    <row r="157" spans="1:17" ht="15" customHeight="1" x14ac:dyDescent="0.2">
      <c r="G157" s="23" t="s">
        <v>2690</v>
      </c>
      <c r="H157" s="12">
        <f t="shared" si="7"/>
        <v>2</v>
      </c>
      <c r="I157">
        <v>2</v>
      </c>
      <c r="O157" s="12" t="s">
        <v>3064</v>
      </c>
      <c r="P157">
        <f t="shared" si="8"/>
        <v>1</v>
      </c>
      <c r="Q157">
        <v>1</v>
      </c>
    </row>
    <row r="158" spans="1:17" ht="15" customHeight="1" x14ac:dyDescent="0.2">
      <c r="G158" s="23" t="s">
        <v>2690</v>
      </c>
      <c r="H158" s="12">
        <f t="shared" si="7"/>
        <v>1</v>
      </c>
      <c r="I158">
        <v>1</v>
      </c>
      <c r="O158" s="1" t="s">
        <v>704</v>
      </c>
      <c r="P158">
        <f t="shared" si="8"/>
        <v>1</v>
      </c>
      <c r="Q158">
        <v>1</v>
      </c>
    </row>
    <row r="159" spans="1:17" ht="15" customHeight="1" x14ac:dyDescent="0.2">
      <c r="G159" s="1" t="s">
        <v>4057</v>
      </c>
      <c r="H159" s="12">
        <f t="shared" si="7"/>
        <v>1</v>
      </c>
      <c r="I159">
        <v>1</v>
      </c>
      <c r="O159" s="7" t="s">
        <v>2997</v>
      </c>
      <c r="P159">
        <f t="shared" si="8"/>
        <v>3</v>
      </c>
      <c r="Q159">
        <v>3</v>
      </c>
    </row>
    <row r="160" spans="1:17" ht="15" customHeight="1" x14ac:dyDescent="0.2">
      <c r="G160" s="32" t="s">
        <v>5734</v>
      </c>
      <c r="H160" s="12">
        <f t="shared" si="7"/>
        <v>1</v>
      </c>
      <c r="I160">
        <v>1</v>
      </c>
      <c r="O160" s="7" t="s">
        <v>2997</v>
      </c>
      <c r="P160">
        <f t="shared" si="8"/>
        <v>2</v>
      </c>
      <c r="Q160">
        <v>2</v>
      </c>
    </row>
    <row r="161" spans="7:17" ht="15" customHeight="1" x14ac:dyDescent="0.2">
      <c r="G161" s="37" t="s">
        <v>5824</v>
      </c>
      <c r="H161" s="12">
        <f t="shared" si="7"/>
        <v>1</v>
      </c>
      <c r="I161">
        <v>1</v>
      </c>
      <c r="O161" s="21" t="s">
        <v>2997</v>
      </c>
      <c r="P161">
        <f t="shared" si="8"/>
        <v>1</v>
      </c>
      <c r="Q161">
        <v>1</v>
      </c>
    </row>
    <row r="162" spans="7:17" ht="15" customHeight="1" x14ac:dyDescent="0.2">
      <c r="G162" s="32" t="s">
        <v>5995</v>
      </c>
      <c r="H162" s="12">
        <f t="shared" si="7"/>
        <v>1</v>
      </c>
      <c r="I162">
        <v>1</v>
      </c>
      <c r="O162" s="7" t="s">
        <v>2956</v>
      </c>
      <c r="P162">
        <f t="shared" si="8"/>
        <v>1</v>
      </c>
      <c r="Q162">
        <v>1</v>
      </c>
    </row>
    <row r="163" spans="7:17" ht="15" customHeight="1" x14ac:dyDescent="0.2">
      <c r="G163" s="23" t="s">
        <v>2668</v>
      </c>
      <c r="H163" s="12">
        <f t="shared" si="7"/>
        <v>1</v>
      </c>
      <c r="I163">
        <v>1</v>
      </c>
      <c r="O163" s="1" t="s">
        <v>5892</v>
      </c>
      <c r="P163">
        <f t="shared" si="8"/>
        <v>1</v>
      </c>
      <c r="Q163">
        <v>1</v>
      </c>
    </row>
    <row r="164" spans="7:17" ht="15" customHeight="1" x14ac:dyDescent="0.2">
      <c r="G164" s="20" t="s">
        <v>2211</v>
      </c>
      <c r="H164" s="12">
        <f t="shared" si="7"/>
        <v>1</v>
      </c>
      <c r="I164">
        <v>1</v>
      </c>
      <c r="O164" s="1" t="s">
        <v>3373</v>
      </c>
      <c r="P164">
        <f t="shared" si="8"/>
        <v>1</v>
      </c>
      <c r="Q164">
        <v>1</v>
      </c>
    </row>
    <row r="165" spans="7:17" ht="15" customHeight="1" x14ac:dyDescent="0.2">
      <c r="G165" s="23" t="s">
        <v>3346</v>
      </c>
      <c r="H165" s="12">
        <f t="shared" si="7"/>
        <v>1</v>
      </c>
      <c r="I165">
        <v>1</v>
      </c>
      <c r="O165" s="7" t="s">
        <v>2957</v>
      </c>
      <c r="P165">
        <f t="shared" si="8"/>
        <v>1</v>
      </c>
      <c r="Q165">
        <v>1</v>
      </c>
    </row>
    <row r="166" spans="7:17" ht="15" customHeight="1" x14ac:dyDescent="0.2">
      <c r="G166" s="23" t="s">
        <v>2433</v>
      </c>
      <c r="H166" s="12">
        <f t="shared" si="7"/>
        <v>2</v>
      </c>
      <c r="I166">
        <v>2</v>
      </c>
      <c r="O166" s="7" t="s">
        <v>1162</v>
      </c>
      <c r="P166">
        <f t="shared" si="8"/>
        <v>1</v>
      </c>
      <c r="Q166">
        <v>1</v>
      </c>
    </row>
    <row r="167" spans="7:17" ht="15" customHeight="1" x14ac:dyDescent="0.2">
      <c r="G167" s="23" t="s">
        <v>2433</v>
      </c>
      <c r="H167" s="12">
        <f t="shared" si="7"/>
        <v>1</v>
      </c>
      <c r="I167">
        <v>1</v>
      </c>
      <c r="O167" s="12" t="s">
        <v>534</v>
      </c>
      <c r="P167">
        <f t="shared" si="8"/>
        <v>1</v>
      </c>
      <c r="Q167">
        <v>1</v>
      </c>
    </row>
    <row r="168" spans="7:17" ht="15" customHeight="1" x14ac:dyDescent="0.2">
      <c r="G168" s="1" t="s">
        <v>1391</v>
      </c>
      <c r="H168" s="12">
        <f t="shared" si="7"/>
        <v>1</v>
      </c>
      <c r="I168">
        <v>1</v>
      </c>
      <c r="O168" s="21" t="s">
        <v>255</v>
      </c>
      <c r="P168">
        <f t="shared" si="8"/>
        <v>2</v>
      </c>
      <c r="Q168">
        <v>2</v>
      </c>
    </row>
    <row r="169" spans="7:17" ht="15" customHeight="1" x14ac:dyDescent="0.2">
      <c r="G169" s="20" t="s">
        <v>2214</v>
      </c>
      <c r="H169" s="12">
        <f t="shared" si="7"/>
        <v>1</v>
      </c>
      <c r="I169">
        <v>1</v>
      </c>
      <c r="O169" s="1" t="s">
        <v>3520</v>
      </c>
      <c r="P169">
        <f t="shared" si="8"/>
        <v>1</v>
      </c>
      <c r="Q169">
        <v>1</v>
      </c>
    </row>
    <row r="170" spans="7:17" ht="15" customHeight="1" x14ac:dyDescent="0.2">
      <c r="G170" s="23" t="s">
        <v>2869</v>
      </c>
      <c r="H170" s="12">
        <f t="shared" si="7"/>
        <v>1</v>
      </c>
      <c r="I170">
        <v>1</v>
      </c>
      <c r="O170" s="4" t="s">
        <v>93</v>
      </c>
      <c r="P170">
        <f t="shared" si="8"/>
        <v>1</v>
      </c>
      <c r="Q170">
        <v>1</v>
      </c>
    </row>
    <row r="171" spans="7:17" ht="15" customHeight="1" x14ac:dyDescent="0.2">
      <c r="G171" s="23" t="s">
        <v>2777</v>
      </c>
      <c r="H171" s="12">
        <f t="shared" si="7"/>
        <v>1</v>
      </c>
      <c r="I171">
        <v>1</v>
      </c>
      <c r="O171" s="7" t="s">
        <v>2726</v>
      </c>
      <c r="P171">
        <f t="shared" si="8"/>
        <v>2</v>
      </c>
      <c r="Q171">
        <v>2</v>
      </c>
    </row>
    <row r="172" spans="7:17" ht="15" customHeight="1" x14ac:dyDescent="0.2">
      <c r="G172" s="23" t="s">
        <v>2729</v>
      </c>
      <c r="H172" s="12">
        <f t="shared" si="7"/>
        <v>1</v>
      </c>
      <c r="I172">
        <v>1</v>
      </c>
      <c r="O172" s="23" t="s">
        <v>2726</v>
      </c>
      <c r="P172">
        <f t="shared" si="8"/>
        <v>1</v>
      </c>
      <c r="Q172">
        <v>1</v>
      </c>
    </row>
    <row r="173" spans="7:17" ht="15" customHeight="1" x14ac:dyDescent="0.2">
      <c r="G173" s="23" t="s">
        <v>3347</v>
      </c>
      <c r="H173" s="12">
        <f t="shared" si="7"/>
        <v>1</v>
      </c>
      <c r="I173">
        <v>1</v>
      </c>
      <c r="O173" s="7" t="s">
        <v>2267</v>
      </c>
      <c r="P173">
        <f t="shared" si="8"/>
        <v>1</v>
      </c>
      <c r="Q173">
        <v>1</v>
      </c>
    </row>
    <row r="174" spans="7:17" ht="15" customHeight="1" x14ac:dyDescent="0.2">
      <c r="G174" s="1" t="s">
        <v>3390</v>
      </c>
      <c r="H174" s="12">
        <f t="shared" si="7"/>
        <v>1</v>
      </c>
      <c r="I174">
        <v>1</v>
      </c>
      <c r="O174" s="7" t="s">
        <v>2145</v>
      </c>
      <c r="P174">
        <f t="shared" si="8"/>
        <v>1</v>
      </c>
      <c r="Q174">
        <v>1</v>
      </c>
    </row>
    <row r="175" spans="7:17" ht="15" customHeight="1" x14ac:dyDescent="0.2">
      <c r="G175" s="12" t="s">
        <v>5678</v>
      </c>
      <c r="H175" s="12">
        <f t="shared" si="7"/>
        <v>1</v>
      </c>
      <c r="I175">
        <v>1</v>
      </c>
      <c r="O175" s="7" t="s">
        <v>2948</v>
      </c>
      <c r="P175">
        <f t="shared" si="8"/>
        <v>4</v>
      </c>
      <c r="Q175">
        <v>4</v>
      </c>
    </row>
    <row r="176" spans="7:17" ht="15" customHeight="1" x14ac:dyDescent="0.2">
      <c r="G176" s="1" t="s">
        <v>3385</v>
      </c>
      <c r="H176" s="12">
        <f t="shared" si="7"/>
        <v>1</v>
      </c>
      <c r="I176">
        <v>1</v>
      </c>
      <c r="O176" s="7" t="s">
        <v>2948</v>
      </c>
      <c r="P176">
        <f t="shared" si="8"/>
        <v>3</v>
      </c>
      <c r="Q176">
        <v>3</v>
      </c>
    </row>
    <row r="177" spans="7:17" ht="15" customHeight="1" x14ac:dyDescent="0.2">
      <c r="G177" s="1" t="s">
        <v>3619</v>
      </c>
      <c r="H177" s="12">
        <f t="shared" si="7"/>
        <v>1</v>
      </c>
      <c r="I177">
        <v>1</v>
      </c>
      <c r="O177" s="7" t="s">
        <v>2948</v>
      </c>
      <c r="P177">
        <f t="shared" si="8"/>
        <v>2</v>
      </c>
      <c r="Q177">
        <v>2</v>
      </c>
    </row>
    <row r="178" spans="7:17" ht="15" customHeight="1" x14ac:dyDescent="0.2">
      <c r="G178" s="23" t="s">
        <v>2707</v>
      </c>
      <c r="H178" s="12">
        <f t="shared" si="7"/>
        <v>2</v>
      </c>
      <c r="I178">
        <v>2</v>
      </c>
      <c r="O178" s="7" t="s">
        <v>2948</v>
      </c>
      <c r="P178">
        <f t="shared" si="8"/>
        <v>1</v>
      </c>
      <c r="Q178">
        <v>1</v>
      </c>
    </row>
    <row r="179" spans="7:17" ht="15" customHeight="1" x14ac:dyDescent="0.2">
      <c r="G179" s="23" t="s">
        <v>2707</v>
      </c>
      <c r="H179" s="12">
        <f t="shared" si="7"/>
        <v>1</v>
      </c>
      <c r="I179">
        <v>1</v>
      </c>
      <c r="O179" s="23" t="s">
        <v>2737</v>
      </c>
      <c r="P179">
        <f t="shared" si="8"/>
        <v>1</v>
      </c>
      <c r="Q179">
        <v>1</v>
      </c>
    </row>
    <row r="180" spans="7:17" ht="15" customHeight="1" x14ac:dyDescent="0.2">
      <c r="G180" s="23" t="s">
        <v>2825</v>
      </c>
      <c r="H180" s="12">
        <f t="shared" si="7"/>
        <v>2</v>
      </c>
      <c r="I180">
        <v>2</v>
      </c>
      <c r="O180" s="7" t="s">
        <v>2978</v>
      </c>
      <c r="P180">
        <f t="shared" si="8"/>
        <v>1</v>
      </c>
      <c r="Q180">
        <v>1</v>
      </c>
    </row>
    <row r="181" spans="7:17" ht="15" customHeight="1" x14ac:dyDescent="0.2">
      <c r="G181" s="23" t="s">
        <v>2825</v>
      </c>
      <c r="H181" s="12">
        <f t="shared" si="7"/>
        <v>1</v>
      </c>
      <c r="I181">
        <v>1</v>
      </c>
      <c r="O181" s="1" t="s">
        <v>3376</v>
      </c>
      <c r="P181">
        <f t="shared" si="8"/>
        <v>1</v>
      </c>
      <c r="Q181">
        <v>1</v>
      </c>
    </row>
    <row r="182" spans="7:17" ht="15" customHeight="1" x14ac:dyDescent="0.2">
      <c r="G182" s="32" t="s">
        <v>5285</v>
      </c>
      <c r="H182" s="12">
        <f t="shared" si="7"/>
        <v>1</v>
      </c>
      <c r="I182">
        <v>1</v>
      </c>
      <c r="O182" s="21" t="s">
        <v>3265</v>
      </c>
      <c r="P182">
        <f t="shared" si="8"/>
        <v>1</v>
      </c>
      <c r="Q182">
        <v>1</v>
      </c>
    </row>
    <row r="183" spans="7:17" ht="15" customHeight="1" x14ac:dyDescent="0.2">
      <c r="G183" s="32" t="s">
        <v>3758</v>
      </c>
      <c r="H183" s="12">
        <f t="shared" si="7"/>
        <v>1</v>
      </c>
      <c r="I183">
        <v>1</v>
      </c>
      <c r="O183" s="23" t="s">
        <v>2798</v>
      </c>
      <c r="P183">
        <f t="shared" si="8"/>
        <v>1</v>
      </c>
      <c r="Q183">
        <v>1</v>
      </c>
    </row>
    <row r="184" spans="7:17" ht="15" customHeight="1" x14ac:dyDescent="0.2">
      <c r="G184" s="21" t="s">
        <v>2953</v>
      </c>
      <c r="H184" s="12">
        <f t="shared" si="7"/>
        <v>1</v>
      </c>
      <c r="I184">
        <v>1</v>
      </c>
      <c r="O184" s="1" t="s">
        <v>3991</v>
      </c>
      <c r="P184">
        <f t="shared" si="8"/>
        <v>1</v>
      </c>
      <c r="Q184">
        <v>1</v>
      </c>
    </row>
    <row r="185" spans="7:17" ht="15" customHeight="1" x14ac:dyDescent="0.2">
      <c r="G185" s="12" t="s">
        <v>5895</v>
      </c>
      <c r="H185" s="12">
        <f t="shared" si="7"/>
        <v>1</v>
      </c>
      <c r="I185">
        <v>1</v>
      </c>
      <c r="O185" s="7" t="s">
        <v>2928</v>
      </c>
      <c r="P185">
        <f t="shared" si="8"/>
        <v>1</v>
      </c>
      <c r="Q185">
        <v>1</v>
      </c>
    </row>
    <row r="186" spans="7:17" ht="15" customHeight="1" x14ac:dyDescent="0.2">
      <c r="G186" s="1" t="s">
        <v>3579</v>
      </c>
      <c r="H186" s="12">
        <f t="shared" si="7"/>
        <v>1</v>
      </c>
      <c r="I186">
        <v>1</v>
      </c>
      <c r="O186" s="7" t="s">
        <v>2958</v>
      </c>
      <c r="P186">
        <f t="shared" si="8"/>
        <v>1</v>
      </c>
      <c r="Q186">
        <v>1</v>
      </c>
    </row>
    <row r="187" spans="7:17" ht="15" customHeight="1" x14ac:dyDescent="0.2">
      <c r="G187" s="32" t="s">
        <v>5432</v>
      </c>
      <c r="H187" s="12">
        <f t="shared" si="7"/>
        <v>1</v>
      </c>
      <c r="I187">
        <v>1</v>
      </c>
      <c r="O187" s="1" t="s">
        <v>3847</v>
      </c>
      <c r="P187">
        <f t="shared" si="8"/>
        <v>1</v>
      </c>
      <c r="Q187">
        <v>1</v>
      </c>
    </row>
    <row r="188" spans="7:17" ht="15" customHeight="1" x14ac:dyDescent="0.2">
      <c r="G188" s="23" t="s">
        <v>2676</v>
      </c>
      <c r="H188" s="12">
        <f t="shared" si="7"/>
        <v>1</v>
      </c>
      <c r="I188">
        <v>1</v>
      </c>
      <c r="O188" s="7" t="s">
        <v>2967</v>
      </c>
      <c r="P188">
        <f t="shared" si="8"/>
        <v>1</v>
      </c>
      <c r="Q188">
        <v>1</v>
      </c>
    </row>
    <row r="189" spans="7:17" ht="15" customHeight="1" x14ac:dyDescent="0.2">
      <c r="G189" s="23" t="s">
        <v>2843</v>
      </c>
      <c r="H189" s="12">
        <f t="shared" si="7"/>
        <v>1</v>
      </c>
      <c r="I189">
        <v>1</v>
      </c>
      <c r="O189" s="23" t="s">
        <v>2773</v>
      </c>
      <c r="P189">
        <f t="shared" si="8"/>
        <v>3</v>
      </c>
      <c r="Q189">
        <v>3</v>
      </c>
    </row>
    <row r="190" spans="7:17" ht="15" customHeight="1" x14ac:dyDescent="0.2">
      <c r="G190" s="32" t="s">
        <v>3925</v>
      </c>
      <c r="H190" s="12">
        <f t="shared" si="7"/>
        <v>1</v>
      </c>
      <c r="I190">
        <v>1</v>
      </c>
      <c r="O190" s="23" t="s">
        <v>2773</v>
      </c>
      <c r="P190">
        <f t="shared" si="8"/>
        <v>2</v>
      </c>
      <c r="Q190">
        <v>2</v>
      </c>
    </row>
    <row r="191" spans="7:17" ht="15" customHeight="1" x14ac:dyDescent="0.2">
      <c r="G191" s="12" t="s">
        <v>5130</v>
      </c>
      <c r="H191" s="12">
        <f t="shared" si="7"/>
        <v>1</v>
      </c>
      <c r="I191">
        <v>1</v>
      </c>
      <c r="O191" s="23" t="s">
        <v>2773</v>
      </c>
      <c r="P191">
        <f t="shared" si="8"/>
        <v>1</v>
      </c>
      <c r="Q191">
        <v>1</v>
      </c>
    </row>
    <row r="192" spans="7:17" ht="15" customHeight="1" x14ac:dyDescent="0.2">
      <c r="G192" s="12" t="s">
        <v>5053</v>
      </c>
      <c r="H192" s="12">
        <f t="shared" si="7"/>
        <v>2</v>
      </c>
      <c r="I192">
        <v>2</v>
      </c>
      <c r="O192" s="1" t="s">
        <v>3699</v>
      </c>
      <c r="P192">
        <f t="shared" si="8"/>
        <v>1</v>
      </c>
      <c r="Q192">
        <v>1</v>
      </c>
    </row>
    <row r="193" spans="7:17" ht="15" customHeight="1" x14ac:dyDescent="0.2">
      <c r="G193" s="12" t="s">
        <v>5053</v>
      </c>
      <c r="H193" s="12">
        <f t="shared" si="7"/>
        <v>1</v>
      </c>
      <c r="I193">
        <v>1</v>
      </c>
      <c r="O193" s="7" t="s">
        <v>2938</v>
      </c>
      <c r="P193">
        <f t="shared" si="8"/>
        <v>2</v>
      </c>
      <c r="Q193">
        <v>2</v>
      </c>
    </row>
    <row r="194" spans="7:17" ht="15" customHeight="1" x14ac:dyDescent="0.2">
      <c r="G194" s="23" t="s">
        <v>3018</v>
      </c>
      <c r="H194" s="12">
        <f t="shared" ref="H194:H257" si="9">COUNTIF(G194:G735, G194)</f>
        <v>1</v>
      </c>
      <c r="I194">
        <v>1</v>
      </c>
      <c r="O194" s="7" t="s">
        <v>2938</v>
      </c>
      <c r="P194">
        <f t="shared" si="8"/>
        <v>1</v>
      </c>
      <c r="Q194">
        <v>1</v>
      </c>
    </row>
    <row r="195" spans="7:17" ht="15" customHeight="1" x14ac:dyDescent="0.2">
      <c r="G195" s="23" t="s">
        <v>4212</v>
      </c>
      <c r="H195" s="12">
        <f t="shared" si="9"/>
        <v>1</v>
      </c>
      <c r="I195">
        <v>1</v>
      </c>
      <c r="O195" s="21" t="s">
        <v>5249</v>
      </c>
      <c r="P195">
        <f t="shared" ref="P195:P196" si="10">COUNTIF(O195:O389,O195)</f>
        <v>1</v>
      </c>
      <c r="Q195">
        <v>1</v>
      </c>
    </row>
    <row r="196" spans="7:17" ht="15" customHeight="1" x14ac:dyDescent="0.2">
      <c r="G196" s="12" t="s">
        <v>2677</v>
      </c>
      <c r="H196" s="12">
        <f t="shared" si="9"/>
        <v>1</v>
      </c>
      <c r="I196">
        <v>1</v>
      </c>
      <c r="O196" s="1" t="s">
        <v>3968</v>
      </c>
      <c r="P196">
        <f t="shared" si="10"/>
        <v>1</v>
      </c>
      <c r="Q196">
        <v>1</v>
      </c>
    </row>
    <row r="197" spans="7:17" ht="15" customHeight="1" x14ac:dyDescent="0.2">
      <c r="G197" s="12" t="s">
        <v>2678</v>
      </c>
      <c r="H197" s="12">
        <f t="shared" si="9"/>
        <v>1</v>
      </c>
      <c r="I197">
        <v>1</v>
      </c>
      <c r="O197" s="23"/>
    </row>
    <row r="198" spans="7:17" ht="15" customHeight="1" x14ac:dyDescent="0.2">
      <c r="G198" s="23" t="s">
        <v>2863</v>
      </c>
      <c r="H198" s="12">
        <f t="shared" si="9"/>
        <v>1</v>
      </c>
      <c r="I198">
        <v>1</v>
      </c>
      <c r="O198" s="1"/>
    </row>
    <row r="199" spans="7:17" ht="15" customHeight="1" x14ac:dyDescent="0.2">
      <c r="G199" s="32" t="s">
        <v>3663</v>
      </c>
      <c r="H199" s="12">
        <f t="shared" si="9"/>
        <v>1</v>
      </c>
      <c r="I199">
        <v>1</v>
      </c>
      <c r="O199" s="21"/>
    </row>
    <row r="200" spans="7:17" ht="15" customHeight="1" x14ac:dyDescent="0.2">
      <c r="G200" s="23" t="s">
        <v>3242</v>
      </c>
      <c r="H200" s="12">
        <f t="shared" si="9"/>
        <v>1</v>
      </c>
      <c r="I200">
        <v>1</v>
      </c>
      <c r="O200" s="1"/>
    </row>
    <row r="201" spans="7:17" ht="15" customHeight="1" x14ac:dyDescent="0.2">
      <c r="G201" s="23" t="s">
        <v>3245</v>
      </c>
      <c r="H201" s="12">
        <f t="shared" si="9"/>
        <v>1</v>
      </c>
      <c r="I201">
        <v>1</v>
      </c>
      <c r="O201" s="1"/>
    </row>
    <row r="202" spans="7:17" ht="15" customHeight="1" x14ac:dyDescent="0.2">
      <c r="G202" s="1" t="s">
        <v>2857</v>
      </c>
      <c r="H202" s="12">
        <f t="shared" si="9"/>
        <v>1</v>
      </c>
      <c r="I202">
        <v>1</v>
      </c>
      <c r="O202" s="1"/>
    </row>
    <row r="203" spans="7:17" ht="15" customHeight="1" x14ac:dyDescent="0.2">
      <c r="G203" s="23" t="s">
        <v>2787</v>
      </c>
      <c r="H203" s="12">
        <f t="shared" si="9"/>
        <v>2</v>
      </c>
      <c r="I203">
        <v>2</v>
      </c>
      <c r="O203" s="1"/>
    </row>
    <row r="204" spans="7:17" ht="15" customHeight="1" x14ac:dyDescent="0.2">
      <c r="G204" s="23" t="s">
        <v>2787</v>
      </c>
      <c r="H204" s="12">
        <f t="shared" si="9"/>
        <v>1</v>
      </c>
      <c r="I204">
        <v>1</v>
      </c>
      <c r="O204" s="1"/>
    </row>
    <row r="205" spans="7:17" ht="15" customHeight="1" x14ac:dyDescent="0.2">
      <c r="G205" s="32" t="s">
        <v>2973</v>
      </c>
      <c r="H205" s="12">
        <f t="shared" si="9"/>
        <v>1</v>
      </c>
      <c r="I205">
        <v>1</v>
      </c>
      <c r="O205" s="1"/>
    </row>
    <row r="206" spans="7:17" ht="15" customHeight="1" x14ac:dyDescent="0.2">
      <c r="G206" s="12" t="s">
        <v>5763</v>
      </c>
      <c r="H206" s="12">
        <f t="shared" si="9"/>
        <v>1</v>
      </c>
      <c r="I206">
        <v>1</v>
      </c>
      <c r="O206" s="1"/>
    </row>
    <row r="207" spans="7:17" ht="15" customHeight="1" x14ac:dyDescent="0.2">
      <c r="G207" s="23" t="s">
        <v>2826</v>
      </c>
      <c r="H207" s="12">
        <f t="shared" si="9"/>
        <v>1</v>
      </c>
      <c r="I207">
        <v>1</v>
      </c>
      <c r="O207" s="21"/>
    </row>
    <row r="208" spans="7:17" ht="15" customHeight="1" x14ac:dyDescent="0.2">
      <c r="G208" s="32" t="s">
        <v>3942</v>
      </c>
      <c r="H208" s="12">
        <f t="shared" si="9"/>
        <v>2</v>
      </c>
      <c r="I208">
        <v>2</v>
      </c>
      <c r="O208" s="23"/>
    </row>
    <row r="209" spans="7:15" ht="15" customHeight="1" x14ac:dyDescent="0.2">
      <c r="G209" s="32" t="s">
        <v>3942</v>
      </c>
      <c r="H209" s="12">
        <f t="shared" si="9"/>
        <v>1</v>
      </c>
      <c r="I209">
        <v>1</v>
      </c>
      <c r="O209" s="21"/>
    </row>
    <row r="210" spans="7:15" ht="15" customHeight="1" x14ac:dyDescent="0.2">
      <c r="G210" s="23" t="s">
        <v>2750</v>
      </c>
      <c r="H210" s="12">
        <f t="shared" si="9"/>
        <v>1</v>
      </c>
      <c r="I210">
        <v>1</v>
      </c>
    </row>
    <row r="211" spans="7:15" ht="15" customHeight="1" x14ac:dyDescent="0.2">
      <c r="G211" s="32" t="s">
        <v>5428</v>
      </c>
      <c r="H211" s="12">
        <f t="shared" si="9"/>
        <v>1</v>
      </c>
      <c r="I211">
        <v>1</v>
      </c>
    </row>
    <row r="212" spans="7:15" x14ac:dyDescent="0.2">
      <c r="G212" s="23" t="s">
        <v>2780</v>
      </c>
      <c r="H212" s="12">
        <f t="shared" si="9"/>
        <v>9</v>
      </c>
      <c r="I212">
        <v>9</v>
      </c>
    </row>
    <row r="213" spans="7:15" x14ac:dyDescent="0.2">
      <c r="G213" s="23" t="s">
        <v>2780</v>
      </c>
      <c r="H213" s="12">
        <f t="shared" si="9"/>
        <v>8</v>
      </c>
      <c r="I213">
        <v>8</v>
      </c>
    </row>
    <row r="214" spans="7:15" x14ac:dyDescent="0.2">
      <c r="G214" s="23" t="s">
        <v>2780</v>
      </c>
      <c r="H214" s="12">
        <f t="shared" si="9"/>
        <v>7</v>
      </c>
      <c r="I214">
        <v>7</v>
      </c>
    </row>
    <row r="215" spans="7:15" x14ac:dyDescent="0.2">
      <c r="G215" s="23" t="s">
        <v>2780</v>
      </c>
      <c r="H215" s="12">
        <f t="shared" si="9"/>
        <v>6</v>
      </c>
      <c r="I215">
        <v>6</v>
      </c>
    </row>
    <row r="216" spans="7:15" x14ac:dyDescent="0.2">
      <c r="G216" s="23" t="s">
        <v>2780</v>
      </c>
      <c r="H216" s="12">
        <f t="shared" si="9"/>
        <v>5</v>
      </c>
      <c r="I216">
        <v>5</v>
      </c>
    </row>
    <row r="217" spans="7:15" ht="15" customHeight="1" x14ac:dyDescent="0.2">
      <c r="G217" s="23" t="s">
        <v>2780</v>
      </c>
      <c r="H217" s="12">
        <f t="shared" si="9"/>
        <v>4</v>
      </c>
      <c r="I217">
        <v>4</v>
      </c>
    </row>
    <row r="218" spans="7:15" ht="15" customHeight="1" x14ac:dyDescent="0.2">
      <c r="G218" s="23" t="s">
        <v>2780</v>
      </c>
      <c r="H218" s="12">
        <f t="shared" si="9"/>
        <v>3</v>
      </c>
      <c r="I218">
        <v>3</v>
      </c>
    </row>
    <row r="219" spans="7:15" ht="15" customHeight="1" x14ac:dyDescent="0.2">
      <c r="G219" s="23" t="s">
        <v>2780</v>
      </c>
      <c r="H219" s="12">
        <f t="shared" si="9"/>
        <v>2</v>
      </c>
      <c r="I219">
        <v>2</v>
      </c>
    </row>
    <row r="220" spans="7:15" ht="15" customHeight="1" x14ac:dyDescent="0.2">
      <c r="G220" s="23" t="s">
        <v>2780</v>
      </c>
      <c r="H220" s="12">
        <f t="shared" si="9"/>
        <v>1</v>
      </c>
      <c r="I220">
        <v>1</v>
      </c>
    </row>
    <row r="221" spans="7:15" ht="15" customHeight="1" x14ac:dyDescent="0.2">
      <c r="G221" s="12" t="s">
        <v>5477</v>
      </c>
      <c r="H221" s="12">
        <f t="shared" si="9"/>
        <v>1</v>
      </c>
      <c r="I221">
        <v>1</v>
      </c>
    </row>
    <row r="222" spans="7:15" ht="15" customHeight="1" x14ac:dyDescent="0.2">
      <c r="G222" s="12" t="s">
        <v>5478</v>
      </c>
      <c r="H222" s="12">
        <f t="shared" si="9"/>
        <v>1</v>
      </c>
      <c r="I222">
        <v>1</v>
      </c>
    </row>
    <row r="223" spans="7:15" ht="15" customHeight="1" x14ac:dyDescent="0.2">
      <c r="G223" s="21" t="s">
        <v>5172</v>
      </c>
      <c r="H223" s="12">
        <f t="shared" si="9"/>
        <v>2</v>
      </c>
      <c r="I223">
        <v>2</v>
      </c>
    </row>
    <row r="224" spans="7:15" ht="15" customHeight="1" x14ac:dyDescent="0.2">
      <c r="G224" s="21" t="s">
        <v>5172</v>
      </c>
      <c r="H224" s="12">
        <f t="shared" si="9"/>
        <v>1</v>
      </c>
      <c r="I224">
        <v>1</v>
      </c>
    </row>
    <row r="225" spans="7:9" ht="15" customHeight="1" x14ac:dyDescent="0.2">
      <c r="G225" s="12" t="s">
        <v>5182</v>
      </c>
      <c r="H225" s="12">
        <f t="shared" si="9"/>
        <v>1</v>
      </c>
      <c r="I225">
        <v>1</v>
      </c>
    </row>
    <row r="226" spans="7:9" ht="15" customHeight="1" x14ac:dyDescent="0.2">
      <c r="G226" s="12" t="s">
        <v>5184</v>
      </c>
      <c r="H226" s="12">
        <f t="shared" si="9"/>
        <v>1</v>
      </c>
      <c r="I226">
        <v>1</v>
      </c>
    </row>
    <row r="227" spans="7:9" ht="15" customHeight="1" x14ac:dyDescent="0.2">
      <c r="G227" s="12" t="s">
        <v>5183</v>
      </c>
      <c r="H227" s="12">
        <f t="shared" si="9"/>
        <v>1</v>
      </c>
      <c r="I227">
        <v>1</v>
      </c>
    </row>
    <row r="228" spans="7:9" ht="15" customHeight="1" x14ac:dyDescent="0.2">
      <c r="G228" s="1" t="s">
        <v>2854</v>
      </c>
      <c r="H228" s="12">
        <f t="shared" si="9"/>
        <v>1</v>
      </c>
      <c r="I228">
        <v>1</v>
      </c>
    </row>
    <row r="229" spans="7:9" ht="15" customHeight="1" x14ac:dyDescent="0.2">
      <c r="G229" s="23" t="s">
        <v>2875</v>
      </c>
      <c r="H229" s="12">
        <f t="shared" si="9"/>
        <v>2</v>
      </c>
      <c r="I229">
        <v>2</v>
      </c>
    </row>
    <row r="230" spans="7:9" ht="15" customHeight="1" x14ac:dyDescent="0.2">
      <c r="G230" s="23" t="s">
        <v>2875</v>
      </c>
      <c r="H230" s="12">
        <f t="shared" si="9"/>
        <v>1</v>
      </c>
      <c r="I230">
        <v>1</v>
      </c>
    </row>
    <row r="231" spans="7:9" ht="15" customHeight="1" x14ac:dyDescent="0.2">
      <c r="G231" s="1" t="s">
        <v>2873</v>
      </c>
      <c r="H231" s="12">
        <f t="shared" si="9"/>
        <v>1</v>
      </c>
      <c r="I231">
        <v>1</v>
      </c>
    </row>
    <row r="232" spans="7:9" ht="15" customHeight="1" x14ac:dyDescent="0.2">
      <c r="G232" s="1" t="s">
        <v>3568</v>
      </c>
      <c r="H232" s="12">
        <f t="shared" si="9"/>
        <v>1</v>
      </c>
      <c r="I232">
        <v>1</v>
      </c>
    </row>
    <row r="233" spans="7:9" ht="15" customHeight="1" x14ac:dyDescent="0.2">
      <c r="G233" s="1" t="s">
        <v>3458</v>
      </c>
      <c r="H233" s="12">
        <f t="shared" si="9"/>
        <v>1</v>
      </c>
      <c r="I233">
        <v>1</v>
      </c>
    </row>
    <row r="234" spans="7:9" ht="15" customHeight="1" x14ac:dyDescent="0.2">
      <c r="G234" s="12" t="s">
        <v>5264</v>
      </c>
      <c r="H234" s="12">
        <f t="shared" si="9"/>
        <v>1</v>
      </c>
      <c r="I234">
        <v>1</v>
      </c>
    </row>
    <row r="235" spans="7:9" ht="15" customHeight="1" x14ac:dyDescent="0.2">
      <c r="G235" s="1" t="s">
        <v>1986</v>
      </c>
      <c r="H235" s="12">
        <f t="shared" si="9"/>
        <v>1</v>
      </c>
      <c r="I235">
        <v>1</v>
      </c>
    </row>
    <row r="236" spans="7:9" ht="15" customHeight="1" x14ac:dyDescent="0.2">
      <c r="G236" s="12" t="s">
        <v>2679</v>
      </c>
      <c r="H236" s="12">
        <f t="shared" si="9"/>
        <v>1</v>
      </c>
      <c r="I236">
        <v>1</v>
      </c>
    </row>
    <row r="237" spans="7:9" ht="15" customHeight="1" x14ac:dyDescent="0.2">
      <c r="G237" s="23" t="s">
        <v>2745</v>
      </c>
      <c r="H237" s="12">
        <f t="shared" si="9"/>
        <v>1</v>
      </c>
      <c r="I237">
        <v>1</v>
      </c>
    </row>
    <row r="238" spans="7:9" ht="15" customHeight="1" x14ac:dyDescent="0.2">
      <c r="G238" s="23" t="s">
        <v>2724</v>
      </c>
      <c r="H238" s="12">
        <f t="shared" si="9"/>
        <v>1</v>
      </c>
      <c r="I238">
        <v>1</v>
      </c>
    </row>
    <row r="239" spans="7:9" ht="15" customHeight="1" x14ac:dyDescent="0.2">
      <c r="G239" s="12" t="s">
        <v>5266</v>
      </c>
      <c r="H239" s="12">
        <f t="shared" si="9"/>
        <v>1</v>
      </c>
      <c r="I239">
        <v>1</v>
      </c>
    </row>
    <row r="240" spans="7:9" ht="15" customHeight="1" x14ac:dyDescent="0.2">
      <c r="G240" s="32" t="s">
        <v>5429</v>
      </c>
      <c r="H240" s="12">
        <f t="shared" si="9"/>
        <v>1</v>
      </c>
      <c r="I240">
        <v>1</v>
      </c>
    </row>
    <row r="241" spans="7:9" ht="15" customHeight="1" x14ac:dyDescent="0.2">
      <c r="G241" s="32" t="s">
        <v>3922</v>
      </c>
      <c r="H241" s="12">
        <f t="shared" si="9"/>
        <v>1</v>
      </c>
      <c r="I241">
        <v>1</v>
      </c>
    </row>
    <row r="242" spans="7:9" ht="15" customHeight="1" x14ac:dyDescent="0.2">
      <c r="G242" s="23" t="s">
        <v>2709</v>
      </c>
      <c r="H242" s="12">
        <f t="shared" si="9"/>
        <v>1</v>
      </c>
      <c r="I242">
        <v>1</v>
      </c>
    </row>
    <row r="243" spans="7:9" ht="15" customHeight="1" x14ac:dyDescent="0.2">
      <c r="G243" s="23" t="s">
        <v>2849</v>
      </c>
      <c r="H243" s="12">
        <f t="shared" si="9"/>
        <v>1</v>
      </c>
      <c r="I243">
        <v>1</v>
      </c>
    </row>
    <row r="244" spans="7:9" ht="15" customHeight="1" x14ac:dyDescent="0.2">
      <c r="G244" s="23" t="s">
        <v>2748</v>
      </c>
      <c r="H244" s="12">
        <f t="shared" si="9"/>
        <v>1</v>
      </c>
      <c r="I244">
        <v>1</v>
      </c>
    </row>
    <row r="245" spans="7:9" x14ac:dyDescent="0.2">
      <c r="G245" s="23" t="s">
        <v>2680</v>
      </c>
      <c r="H245" s="12">
        <f t="shared" si="9"/>
        <v>7</v>
      </c>
      <c r="I245">
        <v>7</v>
      </c>
    </row>
    <row r="246" spans="7:9" x14ac:dyDescent="0.2">
      <c r="G246" s="23" t="s">
        <v>2680</v>
      </c>
      <c r="H246" s="12">
        <f t="shared" si="9"/>
        <v>6</v>
      </c>
      <c r="I246">
        <v>6</v>
      </c>
    </row>
    <row r="247" spans="7:9" x14ac:dyDescent="0.2">
      <c r="G247" s="23" t="s">
        <v>2680</v>
      </c>
      <c r="H247" s="12">
        <f t="shared" si="9"/>
        <v>5</v>
      </c>
      <c r="I247">
        <v>5</v>
      </c>
    </row>
    <row r="248" spans="7:9" ht="15" customHeight="1" x14ac:dyDescent="0.2">
      <c r="G248" s="32" t="s">
        <v>2680</v>
      </c>
      <c r="H248" s="12">
        <f t="shared" si="9"/>
        <v>4</v>
      </c>
      <c r="I248">
        <v>4</v>
      </c>
    </row>
    <row r="249" spans="7:9" ht="15" customHeight="1" x14ac:dyDescent="0.2">
      <c r="G249" s="11" t="s">
        <v>2680</v>
      </c>
      <c r="H249" s="12">
        <f t="shared" si="9"/>
        <v>3</v>
      </c>
      <c r="I249">
        <v>3</v>
      </c>
    </row>
    <row r="250" spans="7:9" ht="15" customHeight="1" x14ac:dyDescent="0.2">
      <c r="G250" s="12" t="s">
        <v>2680</v>
      </c>
      <c r="H250" s="12">
        <f t="shared" si="9"/>
        <v>2</v>
      </c>
      <c r="I250">
        <v>2</v>
      </c>
    </row>
    <row r="251" spans="7:9" ht="15" customHeight="1" x14ac:dyDescent="0.2">
      <c r="G251" s="12" t="s">
        <v>2680</v>
      </c>
      <c r="H251" s="12">
        <f t="shared" si="9"/>
        <v>1</v>
      </c>
      <c r="I251">
        <v>1</v>
      </c>
    </row>
    <row r="252" spans="7:9" ht="15" customHeight="1" x14ac:dyDescent="0.2">
      <c r="G252" s="12" t="s">
        <v>3078</v>
      </c>
      <c r="H252" s="12">
        <f t="shared" si="9"/>
        <v>1</v>
      </c>
      <c r="I252">
        <v>1</v>
      </c>
    </row>
    <row r="253" spans="7:9" ht="15" customHeight="1" x14ac:dyDescent="0.2">
      <c r="G253" s="32" t="s">
        <v>5430</v>
      </c>
      <c r="H253" s="12">
        <f t="shared" si="9"/>
        <v>1</v>
      </c>
      <c r="I253">
        <v>1</v>
      </c>
    </row>
    <row r="254" spans="7:9" ht="15" customHeight="1" x14ac:dyDescent="0.2">
      <c r="G254" s="23" t="s">
        <v>2744</v>
      </c>
      <c r="H254" s="12">
        <f t="shared" si="9"/>
        <v>4</v>
      </c>
      <c r="I254">
        <v>4</v>
      </c>
    </row>
    <row r="255" spans="7:9" ht="15" customHeight="1" x14ac:dyDescent="0.2">
      <c r="G255" s="20" t="s">
        <v>2168</v>
      </c>
      <c r="H255" s="12">
        <f t="shared" si="9"/>
        <v>3</v>
      </c>
      <c r="I255">
        <v>3</v>
      </c>
    </row>
    <row r="256" spans="7:9" ht="15" customHeight="1" x14ac:dyDescent="0.2">
      <c r="G256" s="20" t="s">
        <v>2168</v>
      </c>
      <c r="H256" s="12">
        <f t="shared" si="9"/>
        <v>2</v>
      </c>
      <c r="I256">
        <v>2</v>
      </c>
    </row>
    <row r="257" spans="7:9" ht="15" customHeight="1" x14ac:dyDescent="0.2">
      <c r="G257" s="20" t="s">
        <v>2168</v>
      </c>
      <c r="H257" s="12">
        <f t="shared" si="9"/>
        <v>1</v>
      </c>
      <c r="I257">
        <v>1</v>
      </c>
    </row>
    <row r="258" spans="7:9" ht="15" customHeight="1" x14ac:dyDescent="0.2">
      <c r="G258" s="23" t="s">
        <v>2728</v>
      </c>
      <c r="H258" s="12">
        <f t="shared" ref="H258:H321" si="11">COUNTIF(G258:G799, G258)</f>
        <v>2</v>
      </c>
      <c r="I258">
        <v>2</v>
      </c>
    </row>
    <row r="259" spans="7:9" ht="15" customHeight="1" x14ac:dyDescent="0.2">
      <c r="G259" s="23" t="s">
        <v>2728</v>
      </c>
      <c r="H259" s="12">
        <f t="shared" si="11"/>
        <v>1</v>
      </c>
      <c r="I259">
        <v>1</v>
      </c>
    </row>
    <row r="260" spans="7:9" ht="15" customHeight="1" x14ac:dyDescent="0.2">
      <c r="G260" s="23" t="s">
        <v>3277</v>
      </c>
      <c r="H260" s="12">
        <f t="shared" si="11"/>
        <v>2</v>
      </c>
      <c r="I260">
        <v>2</v>
      </c>
    </row>
    <row r="261" spans="7:9" ht="15" customHeight="1" x14ac:dyDescent="0.2">
      <c r="G261" s="21" t="s">
        <v>3277</v>
      </c>
      <c r="H261" s="12">
        <f t="shared" si="11"/>
        <v>1</v>
      </c>
      <c r="I261">
        <v>1</v>
      </c>
    </row>
    <row r="262" spans="7:9" ht="15" customHeight="1" x14ac:dyDescent="0.2">
      <c r="G262" s="32" t="s">
        <v>5694</v>
      </c>
      <c r="H262" s="12">
        <f t="shared" si="11"/>
        <v>1</v>
      </c>
      <c r="I262">
        <v>1</v>
      </c>
    </row>
    <row r="263" spans="7:9" ht="15" customHeight="1" x14ac:dyDescent="0.2">
      <c r="G263" t="s">
        <v>1171</v>
      </c>
      <c r="H263" s="12">
        <f t="shared" si="11"/>
        <v>1</v>
      </c>
      <c r="I263">
        <v>1</v>
      </c>
    </row>
    <row r="264" spans="7:9" ht="15" customHeight="1" x14ac:dyDescent="0.2">
      <c r="G264" s="1" t="s">
        <v>3426</v>
      </c>
      <c r="H264" s="12">
        <f t="shared" si="11"/>
        <v>1</v>
      </c>
      <c r="I264">
        <v>1</v>
      </c>
    </row>
    <row r="265" spans="7:9" ht="15" customHeight="1" x14ac:dyDescent="0.2">
      <c r="G265" s="23" t="s">
        <v>2658</v>
      </c>
      <c r="H265" s="12">
        <f t="shared" si="11"/>
        <v>1</v>
      </c>
      <c r="I265">
        <v>1</v>
      </c>
    </row>
    <row r="266" spans="7:9" ht="15" customHeight="1" x14ac:dyDescent="0.2">
      <c r="G266" s="1" t="s">
        <v>3459</v>
      </c>
      <c r="H266" s="12">
        <f t="shared" si="11"/>
        <v>1</v>
      </c>
      <c r="I266">
        <v>1</v>
      </c>
    </row>
    <row r="267" spans="7:9" ht="15" customHeight="1" x14ac:dyDescent="0.2">
      <c r="G267" s="1" t="s">
        <v>1554</v>
      </c>
      <c r="H267" s="12">
        <f t="shared" si="11"/>
        <v>2</v>
      </c>
      <c r="I267">
        <v>2</v>
      </c>
    </row>
    <row r="268" spans="7:9" ht="15" customHeight="1" x14ac:dyDescent="0.2">
      <c r="G268" s="12" t="s">
        <v>5265</v>
      </c>
      <c r="H268" s="12">
        <f t="shared" si="11"/>
        <v>1</v>
      </c>
      <c r="I268">
        <v>1</v>
      </c>
    </row>
    <row r="269" spans="7:9" ht="15" customHeight="1" x14ac:dyDescent="0.2">
      <c r="G269" s="1" t="s">
        <v>1347</v>
      </c>
      <c r="H269" s="12">
        <f t="shared" si="11"/>
        <v>1</v>
      </c>
      <c r="I269">
        <v>1</v>
      </c>
    </row>
    <row r="270" spans="7:9" ht="15" customHeight="1" x14ac:dyDescent="0.2">
      <c r="G270" s="12" t="s">
        <v>3094</v>
      </c>
      <c r="H270" s="12">
        <f t="shared" si="11"/>
        <v>1</v>
      </c>
      <c r="I270">
        <v>1</v>
      </c>
    </row>
    <row r="271" spans="7:9" ht="15" customHeight="1" x14ac:dyDescent="0.2">
      <c r="G271" s="23" t="s">
        <v>2871</v>
      </c>
      <c r="H271" s="12">
        <f t="shared" si="11"/>
        <v>1</v>
      </c>
      <c r="I271">
        <v>1</v>
      </c>
    </row>
    <row r="272" spans="7:9" ht="15" customHeight="1" x14ac:dyDescent="0.2">
      <c r="G272" s="32" t="s">
        <v>3664</v>
      </c>
      <c r="H272" s="12">
        <f t="shared" si="11"/>
        <v>2</v>
      </c>
      <c r="I272">
        <v>2</v>
      </c>
    </row>
    <row r="273" spans="7:9" ht="15" customHeight="1" x14ac:dyDescent="0.2">
      <c r="G273" s="12" t="s">
        <v>3664</v>
      </c>
      <c r="H273" s="12">
        <f t="shared" si="11"/>
        <v>1</v>
      </c>
      <c r="I273">
        <v>1</v>
      </c>
    </row>
    <row r="274" spans="7:9" ht="15" customHeight="1" x14ac:dyDescent="0.2">
      <c r="G274" s="23" t="s">
        <v>4649</v>
      </c>
      <c r="H274" s="12">
        <f t="shared" si="11"/>
        <v>1</v>
      </c>
      <c r="I274">
        <v>1</v>
      </c>
    </row>
    <row r="275" spans="7:9" ht="15" customHeight="1" x14ac:dyDescent="0.2">
      <c r="G275" s="32" t="s">
        <v>3635</v>
      </c>
      <c r="H275" s="12">
        <f t="shared" si="11"/>
        <v>1</v>
      </c>
      <c r="I275">
        <v>1</v>
      </c>
    </row>
    <row r="276" spans="7:9" ht="15" customHeight="1" x14ac:dyDescent="0.2">
      <c r="G276" s="23" t="s">
        <v>2772</v>
      </c>
      <c r="H276" s="12">
        <f t="shared" si="11"/>
        <v>3</v>
      </c>
      <c r="I276">
        <v>3</v>
      </c>
    </row>
    <row r="277" spans="7:9" ht="15" customHeight="1" x14ac:dyDescent="0.2">
      <c r="G277" s="23" t="s">
        <v>2772</v>
      </c>
      <c r="H277" s="12">
        <f t="shared" si="11"/>
        <v>2</v>
      </c>
      <c r="I277">
        <v>2</v>
      </c>
    </row>
    <row r="278" spans="7:9" ht="15" customHeight="1" x14ac:dyDescent="0.2">
      <c r="G278" s="23" t="s">
        <v>2772</v>
      </c>
      <c r="H278" s="12">
        <f t="shared" si="11"/>
        <v>1</v>
      </c>
      <c r="I278">
        <v>1</v>
      </c>
    </row>
    <row r="279" spans="7:9" ht="15" customHeight="1" x14ac:dyDescent="0.2">
      <c r="G279" s="23" t="s">
        <v>2775</v>
      </c>
      <c r="H279" s="12">
        <f t="shared" si="11"/>
        <v>1</v>
      </c>
      <c r="I279">
        <v>1</v>
      </c>
    </row>
    <row r="280" spans="7:9" ht="15" customHeight="1" x14ac:dyDescent="0.2">
      <c r="G280" s="12" t="s">
        <v>3080</v>
      </c>
      <c r="H280" s="12">
        <f t="shared" si="11"/>
        <v>1</v>
      </c>
      <c r="I280">
        <v>1</v>
      </c>
    </row>
    <row r="281" spans="7:9" ht="15" customHeight="1" x14ac:dyDescent="0.2">
      <c r="G281" s="1" t="s">
        <v>3511</v>
      </c>
      <c r="H281" s="12">
        <f t="shared" si="11"/>
        <v>1</v>
      </c>
      <c r="I281">
        <v>1</v>
      </c>
    </row>
    <row r="282" spans="7:9" ht="15" customHeight="1" x14ac:dyDescent="0.2">
      <c r="G282" s="12" t="s">
        <v>2516</v>
      </c>
      <c r="H282" s="12">
        <f t="shared" si="11"/>
        <v>1</v>
      </c>
      <c r="I282">
        <v>1</v>
      </c>
    </row>
    <row r="283" spans="7:9" ht="15" customHeight="1" x14ac:dyDescent="0.2">
      <c r="G283" s="23" t="s">
        <v>2847</v>
      </c>
      <c r="H283" s="12">
        <f t="shared" si="11"/>
        <v>1</v>
      </c>
      <c r="I283">
        <v>1</v>
      </c>
    </row>
    <row r="284" spans="7:9" ht="15" customHeight="1" x14ac:dyDescent="0.2">
      <c r="G284" s="1" t="s">
        <v>3457</v>
      </c>
      <c r="H284" s="12">
        <f t="shared" si="11"/>
        <v>1</v>
      </c>
      <c r="I284">
        <v>1</v>
      </c>
    </row>
    <row r="285" spans="7:9" ht="15" customHeight="1" x14ac:dyDescent="0.2">
      <c r="G285" s="12" t="s">
        <v>2749</v>
      </c>
      <c r="H285" s="12">
        <f t="shared" si="11"/>
        <v>1</v>
      </c>
      <c r="I285">
        <v>1</v>
      </c>
    </row>
    <row r="286" spans="7:9" ht="15" customHeight="1" x14ac:dyDescent="0.2">
      <c r="G286" s="23" t="s">
        <v>3473</v>
      </c>
      <c r="H286" s="12">
        <f t="shared" si="11"/>
        <v>1</v>
      </c>
      <c r="I286">
        <v>1</v>
      </c>
    </row>
    <row r="287" spans="7:9" ht="15" customHeight="1" x14ac:dyDescent="0.2">
      <c r="G287" s="12" t="s">
        <v>2510</v>
      </c>
      <c r="H287" s="12">
        <f t="shared" si="11"/>
        <v>1</v>
      </c>
      <c r="I287">
        <v>1</v>
      </c>
    </row>
    <row r="288" spans="7:9" ht="15" customHeight="1" x14ac:dyDescent="0.2">
      <c r="G288" s="12" t="s">
        <v>3085</v>
      </c>
      <c r="H288" s="12">
        <f t="shared" si="11"/>
        <v>1</v>
      </c>
      <c r="I288">
        <v>1</v>
      </c>
    </row>
    <row r="289" spans="7:9" ht="15" customHeight="1" x14ac:dyDescent="0.2">
      <c r="G289" s="23" t="s">
        <v>2807</v>
      </c>
      <c r="H289" s="12">
        <f t="shared" si="11"/>
        <v>1</v>
      </c>
      <c r="I289">
        <v>1</v>
      </c>
    </row>
    <row r="290" spans="7:9" ht="15" customHeight="1" x14ac:dyDescent="0.2">
      <c r="G290" s="23" t="s">
        <v>2763</v>
      </c>
      <c r="H290" s="12">
        <f t="shared" si="11"/>
        <v>1</v>
      </c>
      <c r="I290">
        <v>1</v>
      </c>
    </row>
    <row r="291" spans="7:9" ht="15" customHeight="1" x14ac:dyDescent="0.2">
      <c r="G291" s="23" t="s">
        <v>2755</v>
      </c>
      <c r="H291" s="12">
        <f t="shared" si="11"/>
        <v>1</v>
      </c>
      <c r="I291">
        <v>1</v>
      </c>
    </row>
    <row r="292" spans="7:9" ht="15" customHeight="1" x14ac:dyDescent="0.2">
      <c r="G292" s="23" t="s">
        <v>2766</v>
      </c>
      <c r="H292" s="12">
        <f t="shared" si="11"/>
        <v>1</v>
      </c>
      <c r="I292">
        <v>1</v>
      </c>
    </row>
    <row r="293" spans="7:9" ht="15" customHeight="1" x14ac:dyDescent="0.2">
      <c r="G293" s="23" t="s">
        <v>2903</v>
      </c>
      <c r="H293" s="12">
        <f t="shared" si="11"/>
        <v>1</v>
      </c>
      <c r="I293">
        <v>1</v>
      </c>
    </row>
    <row r="294" spans="7:9" ht="15" customHeight="1" x14ac:dyDescent="0.2">
      <c r="G294" s="20" t="s">
        <v>2176</v>
      </c>
      <c r="H294" s="12">
        <f t="shared" si="11"/>
        <v>2</v>
      </c>
      <c r="I294">
        <v>2</v>
      </c>
    </row>
    <row r="295" spans="7:9" ht="15" customHeight="1" x14ac:dyDescent="0.2">
      <c r="G295" s="20" t="s">
        <v>2176</v>
      </c>
      <c r="H295" s="12">
        <f t="shared" si="11"/>
        <v>1</v>
      </c>
      <c r="I295">
        <v>1</v>
      </c>
    </row>
    <row r="296" spans="7:9" ht="15" customHeight="1" x14ac:dyDescent="0.2">
      <c r="G296" s="23" t="s">
        <v>2902</v>
      </c>
      <c r="H296" s="12">
        <f t="shared" si="11"/>
        <v>2</v>
      </c>
      <c r="I296">
        <v>2</v>
      </c>
    </row>
    <row r="297" spans="7:9" ht="15" customHeight="1" x14ac:dyDescent="0.2">
      <c r="G297" s="23" t="s">
        <v>2902</v>
      </c>
      <c r="H297" s="12">
        <f t="shared" si="11"/>
        <v>1</v>
      </c>
      <c r="I297">
        <v>1</v>
      </c>
    </row>
    <row r="298" spans="7:9" ht="15" customHeight="1" x14ac:dyDescent="0.2">
      <c r="G298" s="23" t="s">
        <v>2904</v>
      </c>
      <c r="H298" s="12">
        <f t="shared" si="11"/>
        <v>1</v>
      </c>
      <c r="I298">
        <v>1</v>
      </c>
    </row>
    <row r="299" spans="7:9" ht="15" customHeight="1" x14ac:dyDescent="0.2">
      <c r="G299" s="23" t="s">
        <v>2758</v>
      </c>
      <c r="H299" s="12">
        <f t="shared" si="11"/>
        <v>1</v>
      </c>
      <c r="I299">
        <v>1</v>
      </c>
    </row>
    <row r="300" spans="7:9" ht="15" customHeight="1" x14ac:dyDescent="0.2">
      <c r="G300" s="23" t="s">
        <v>2760</v>
      </c>
      <c r="H300" s="12">
        <f t="shared" si="11"/>
        <v>1</v>
      </c>
      <c r="I300">
        <v>1</v>
      </c>
    </row>
    <row r="301" spans="7:9" ht="15" customHeight="1" x14ac:dyDescent="0.2">
      <c r="G301" s="23" t="s">
        <v>2761</v>
      </c>
      <c r="H301" s="12">
        <f t="shared" si="11"/>
        <v>1</v>
      </c>
      <c r="I301">
        <v>1</v>
      </c>
    </row>
    <row r="302" spans="7:9" ht="15" customHeight="1" x14ac:dyDescent="0.2">
      <c r="G302" s="23" t="s">
        <v>4461</v>
      </c>
      <c r="H302" s="12">
        <f t="shared" si="11"/>
        <v>1</v>
      </c>
      <c r="I302">
        <v>1</v>
      </c>
    </row>
    <row r="303" spans="7:9" ht="15" customHeight="1" x14ac:dyDescent="0.2">
      <c r="G303" s="23" t="s">
        <v>2759</v>
      </c>
      <c r="H303" s="12">
        <f t="shared" si="11"/>
        <v>1</v>
      </c>
      <c r="I303">
        <v>1</v>
      </c>
    </row>
    <row r="304" spans="7:9" ht="15" customHeight="1" x14ac:dyDescent="0.2">
      <c r="G304" s="23" t="s">
        <v>2900</v>
      </c>
      <c r="H304" s="12">
        <f t="shared" si="11"/>
        <v>1</v>
      </c>
      <c r="I304">
        <v>1</v>
      </c>
    </row>
    <row r="305" spans="7:9" ht="15" customHeight="1" x14ac:dyDescent="0.2">
      <c r="G305" s="23" t="s">
        <v>2899</v>
      </c>
      <c r="H305" s="12">
        <f t="shared" si="11"/>
        <v>1</v>
      </c>
      <c r="I305">
        <v>1</v>
      </c>
    </row>
    <row r="306" spans="7:9" ht="15" customHeight="1" x14ac:dyDescent="0.2">
      <c r="G306" s="23" t="s">
        <v>2767</v>
      </c>
      <c r="H306" s="12">
        <f t="shared" si="11"/>
        <v>1</v>
      </c>
      <c r="I306">
        <v>1</v>
      </c>
    </row>
    <row r="307" spans="7:9" ht="15" customHeight="1" x14ac:dyDescent="0.2">
      <c r="G307" s="23" t="s">
        <v>2901</v>
      </c>
      <c r="H307" s="12">
        <f t="shared" si="11"/>
        <v>1</v>
      </c>
      <c r="I307">
        <v>1</v>
      </c>
    </row>
    <row r="308" spans="7:9" ht="15" customHeight="1" x14ac:dyDescent="0.2">
      <c r="G308" s="23" t="s">
        <v>2757</v>
      </c>
      <c r="H308" s="12">
        <f t="shared" si="11"/>
        <v>1</v>
      </c>
      <c r="I308">
        <v>1</v>
      </c>
    </row>
    <row r="309" spans="7:9" ht="15" customHeight="1" x14ac:dyDescent="0.2">
      <c r="G309" s="32" t="s">
        <v>5277</v>
      </c>
      <c r="H309" s="12">
        <f t="shared" si="11"/>
        <v>1</v>
      </c>
      <c r="I309">
        <v>1</v>
      </c>
    </row>
    <row r="310" spans="7:9" ht="15" customHeight="1" x14ac:dyDescent="0.2">
      <c r="G310" s="11" t="s">
        <v>4107</v>
      </c>
      <c r="H310" s="12">
        <f t="shared" si="11"/>
        <v>1</v>
      </c>
      <c r="I310">
        <v>1</v>
      </c>
    </row>
    <row r="311" spans="7:9" ht="15" customHeight="1" x14ac:dyDescent="0.2">
      <c r="G311" s="23" t="s">
        <v>2776</v>
      </c>
      <c r="H311" s="12">
        <f t="shared" si="11"/>
        <v>1</v>
      </c>
      <c r="I311">
        <v>1</v>
      </c>
    </row>
    <row r="312" spans="7:9" ht="15" customHeight="1" x14ac:dyDescent="0.2">
      <c r="G312" s="20" t="s">
        <v>2125</v>
      </c>
      <c r="H312" s="12">
        <f t="shared" si="11"/>
        <v>2</v>
      </c>
      <c r="I312">
        <v>2</v>
      </c>
    </row>
    <row r="313" spans="7:9" ht="15" customHeight="1" x14ac:dyDescent="0.2">
      <c r="G313" s="20" t="s">
        <v>2125</v>
      </c>
      <c r="H313" s="12">
        <f t="shared" si="11"/>
        <v>1</v>
      </c>
      <c r="I313">
        <v>1</v>
      </c>
    </row>
    <row r="314" spans="7:9" ht="15" customHeight="1" x14ac:dyDescent="0.2">
      <c r="G314" s="32" t="s">
        <v>3656</v>
      </c>
      <c r="H314" s="12">
        <f t="shared" si="11"/>
        <v>1</v>
      </c>
      <c r="I314">
        <v>1</v>
      </c>
    </row>
    <row r="315" spans="7:9" ht="15" customHeight="1" x14ac:dyDescent="0.2">
      <c r="G315" s="23" t="s">
        <v>2685</v>
      </c>
      <c r="H315" s="12">
        <f t="shared" si="11"/>
        <v>2</v>
      </c>
      <c r="I315">
        <v>2</v>
      </c>
    </row>
    <row r="316" spans="7:9" ht="15" customHeight="1" x14ac:dyDescent="0.2">
      <c r="G316" s="7" t="s">
        <v>2685</v>
      </c>
      <c r="H316" s="12">
        <f t="shared" si="11"/>
        <v>1</v>
      </c>
      <c r="I316">
        <v>1</v>
      </c>
    </row>
    <row r="317" spans="7:9" x14ac:dyDescent="0.2">
      <c r="G317" s="1" t="s">
        <v>1372</v>
      </c>
      <c r="H317" s="12">
        <f t="shared" si="11"/>
        <v>7</v>
      </c>
      <c r="I317">
        <v>7</v>
      </c>
    </row>
    <row r="318" spans="7:9" x14ac:dyDescent="0.2">
      <c r="G318" s="1" t="s">
        <v>1372</v>
      </c>
      <c r="H318" s="12">
        <f t="shared" si="11"/>
        <v>6</v>
      </c>
      <c r="I318">
        <v>6</v>
      </c>
    </row>
    <row r="319" spans="7:9" x14ac:dyDescent="0.2">
      <c r="G319" s="1" t="s">
        <v>1414</v>
      </c>
      <c r="H319" s="12">
        <f t="shared" si="11"/>
        <v>5</v>
      </c>
      <c r="I319">
        <v>5</v>
      </c>
    </row>
    <row r="320" spans="7:9" ht="15" customHeight="1" x14ac:dyDescent="0.2">
      <c r="G320" s="1" t="s">
        <v>1414</v>
      </c>
      <c r="H320" s="12">
        <f t="shared" si="11"/>
        <v>4</v>
      </c>
      <c r="I320">
        <v>4</v>
      </c>
    </row>
    <row r="321" spans="7:9" ht="15" customHeight="1" x14ac:dyDescent="0.2">
      <c r="G321" s="1" t="s">
        <v>1414</v>
      </c>
      <c r="H321" s="12">
        <f t="shared" si="11"/>
        <v>3</v>
      </c>
      <c r="I321">
        <v>3</v>
      </c>
    </row>
    <row r="322" spans="7:9" ht="15" customHeight="1" x14ac:dyDescent="0.2">
      <c r="G322" s="1" t="s">
        <v>1414</v>
      </c>
      <c r="H322" s="12">
        <f t="shared" ref="H322:H385" si="12">COUNTIF(G322:G863, G322)</f>
        <v>2</v>
      </c>
      <c r="I322">
        <v>2</v>
      </c>
    </row>
    <row r="323" spans="7:9" ht="15" customHeight="1" x14ac:dyDescent="0.2">
      <c r="G323" s="1" t="s">
        <v>3369</v>
      </c>
      <c r="H323" s="12">
        <f t="shared" si="12"/>
        <v>1</v>
      </c>
      <c r="I323">
        <v>1</v>
      </c>
    </row>
    <row r="324" spans="7:9" ht="15" customHeight="1" x14ac:dyDescent="0.2">
      <c r="G324" s="12" t="s">
        <v>5458</v>
      </c>
      <c r="H324" s="12">
        <f t="shared" si="12"/>
        <v>1</v>
      </c>
      <c r="I324">
        <v>1</v>
      </c>
    </row>
    <row r="325" spans="7:9" ht="15" customHeight="1" x14ac:dyDescent="0.2">
      <c r="G325" s="23" t="s">
        <v>2725</v>
      </c>
      <c r="H325" s="12">
        <f t="shared" si="12"/>
        <v>1</v>
      </c>
      <c r="I325">
        <v>1</v>
      </c>
    </row>
    <row r="326" spans="7:9" ht="15" customHeight="1" x14ac:dyDescent="0.2">
      <c r="G326" s="23" t="s">
        <v>2804</v>
      </c>
      <c r="H326" s="12">
        <f t="shared" si="12"/>
        <v>1</v>
      </c>
      <c r="I326">
        <v>1</v>
      </c>
    </row>
    <row r="327" spans="7:9" ht="15" customHeight="1" x14ac:dyDescent="0.2">
      <c r="G327" s="12" t="s">
        <v>5857</v>
      </c>
      <c r="H327" s="12">
        <f t="shared" si="12"/>
        <v>1</v>
      </c>
      <c r="I327">
        <v>1</v>
      </c>
    </row>
    <row r="328" spans="7:9" ht="15" customHeight="1" x14ac:dyDescent="0.2">
      <c r="G328" s="12" t="s">
        <v>5457</v>
      </c>
      <c r="H328" s="12">
        <f t="shared" si="12"/>
        <v>1</v>
      </c>
      <c r="I328">
        <v>1</v>
      </c>
    </row>
    <row r="329" spans="7:9" ht="15" customHeight="1" x14ac:dyDescent="0.2">
      <c r="G329" s="23" t="s">
        <v>2784</v>
      </c>
      <c r="H329" s="12">
        <f t="shared" si="12"/>
        <v>2</v>
      </c>
      <c r="I329">
        <v>2</v>
      </c>
    </row>
    <row r="330" spans="7:9" ht="15" customHeight="1" x14ac:dyDescent="0.2">
      <c r="G330" s="23" t="s">
        <v>2784</v>
      </c>
      <c r="H330" s="12">
        <f t="shared" si="12"/>
        <v>1</v>
      </c>
      <c r="I330">
        <v>1</v>
      </c>
    </row>
    <row r="331" spans="7:9" ht="15" customHeight="1" x14ac:dyDescent="0.2">
      <c r="G331" s="32" t="s">
        <v>5524</v>
      </c>
      <c r="H331" s="12">
        <f t="shared" si="12"/>
        <v>1</v>
      </c>
      <c r="I331">
        <v>1</v>
      </c>
    </row>
    <row r="332" spans="7:9" ht="15" customHeight="1" x14ac:dyDescent="0.2">
      <c r="G332" s="1" t="s">
        <v>1695</v>
      </c>
      <c r="H332" s="12">
        <f t="shared" si="12"/>
        <v>1</v>
      </c>
      <c r="I332">
        <v>1</v>
      </c>
    </row>
    <row r="333" spans="7:9" ht="15" customHeight="1" x14ac:dyDescent="0.2">
      <c r="G333" s="1" t="s">
        <v>1488</v>
      </c>
      <c r="H333" s="12">
        <f t="shared" si="12"/>
        <v>3</v>
      </c>
      <c r="I333">
        <v>3</v>
      </c>
    </row>
    <row r="334" spans="7:9" ht="15" customHeight="1" x14ac:dyDescent="0.2">
      <c r="G334" s="1" t="s">
        <v>1488</v>
      </c>
      <c r="H334" s="12">
        <f t="shared" si="12"/>
        <v>2</v>
      </c>
      <c r="I334">
        <v>2</v>
      </c>
    </row>
    <row r="335" spans="7:9" ht="15" customHeight="1" x14ac:dyDescent="0.2">
      <c r="G335" s="1" t="s">
        <v>1488</v>
      </c>
      <c r="H335" s="12">
        <f t="shared" si="12"/>
        <v>1</v>
      </c>
      <c r="I335">
        <v>1</v>
      </c>
    </row>
    <row r="336" spans="7:9" ht="15" customHeight="1" x14ac:dyDescent="0.2">
      <c r="G336" s="12" t="s">
        <v>6014</v>
      </c>
      <c r="H336" s="12">
        <f t="shared" si="12"/>
        <v>1</v>
      </c>
      <c r="I336">
        <v>1</v>
      </c>
    </row>
    <row r="337" spans="7:9" ht="15" customHeight="1" x14ac:dyDescent="0.2">
      <c r="G337" s="12" t="s">
        <v>5876</v>
      </c>
      <c r="H337" s="12">
        <f t="shared" si="12"/>
        <v>1</v>
      </c>
      <c r="I337">
        <v>1</v>
      </c>
    </row>
    <row r="338" spans="7:9" ht="15" customHeight="1" x14ac:dyDescent="0.2">
      <c r="G338" s="1" t="s">
        <v>3866</v>
      </c>
      <c r="H338" s="12">
        <f t="shared" si="12"/>
        <v>2</v>
      </c>
      <c r="I338">
        <v>2</v>
      </c>
    </row>
    <row r="339" spans="7:9" ht="15" customHeight="1" x14ac:dyDescent="0.2">
      <c r="G339" s="1" t="s">
        <v>3866</v>
      </c>
      <c r="H339" s="12">
        <f t="shared" si="12"/>
        <v>1</v>
      </c>
      <c r="I339">
        <v>1</v>
      </c>
    </row>
    <row r="340" spans="7:9" ht="15" customHeight="1" x14ac:dyDescent="0.2">
      <c r="G340" s="12" t="s">
        <v>5503</v>
      </c>
      <c r="H340" s="12">
        <f t="shared" si="12"/>
        <v>1</v>
      </c>
      <c r="I340">
        <v>1</v>
      </c>
    </row>
    <row r="341" spans="7:9" ht="15" customHeight="1" x14ac:dyDescent="0.2">
      <c r="G341" s="23" t="s">
        <v>2905</v>
      </c>
      <c r="H341" s="12">
        <f t="shared" si="12"/>
        <v>1</v>
      </c>
      <c r="I341">
        <v>1</v>
      </c>
    </row>
    <row r="342" spans="7:9" ht="15" customHeight="1" x14ac:dyDescent="0.2">
      <c r="G342" s="23" t="s">
        <v>2681</v>
      </c>
      <c r="H342" s="12">
        <f t="shared" si="12"/>
        <v>1</v>
      </c>
      <c r="I342">
        <v>1</v>
      </c>
    </row>
    <row r="343" spans="7:9" ht="15" customHeight="1" x14ac:dyDescent="0.2">
      <c r="G343" s="12" t="s">
        <v>5608</v>
      </c>
      <c r="H343" s="12">
        <f t="shared" si="12"/>
        <v>1</v>
      </c>
      <c r="I343">
        <v>1</v>
      </c>
    </row>
    <row r="344" spans="7:9" ht="15" customHeight="1" x14ac:dyDescent="0.2">
      <c r="G344" s="23" t="s">
        <v>1933</v>
      </c>
      <c r="H344" s="12">
        <f t="shared" si="12"/>
        <v>2</v>
      </c>
      <c r="I344">
        <v>2</v>
      </c>
    </row>
    <row r="345" spans="7:9" ht="15" customHeight="1" x14ac:dyDescent="0.2">
      <c r="G345" s="23" t="s">
        <v>1933</v>
      </c>
      <c r="H345" s="12">
        <f t="shared" si="12"/>
        <v>1</v>
      </c>
      <c r="I345">
        <v>1</v>
      </c>
    </row>
    <row r="346" spans="7:9" ht="15" customHeight="1" x14ac:dyDescent="0.2">
      <c r="G346" s="12" t="s">
        <v>3028</v>
      </c>
      <c r="H346" s="12">
        <f t="shared" si="12"/>
        <v>1</v>
      </c>
      <c r="I346">
        <v>1</v>
      </c>
    </row>
    <row r="347" spans="7:9" ht="15" customHeight="1" x14ac:dyDescent="0.2">
      <c r="G347" s="32" t="s">
        <v>5731</v>
      </c>
      <c r="H347" s="12">
        <f t="shared" si="12"/>
        <v>1</v>
      </c>
      <c r="I347">
        <v>1</v>
      </c>
    </row>
    <row r="348" spans="7:9" ht="15" customHeight="1" x14ac:dyDescent="0.2">
      <c r="G348" s="1" t="s">
        <v>3453</v>
      </c>
      <c r="H348" s="12">
        <f t="shared" si="12"/>
        <v>1</v>
      </c>
      <c r="I348">
        <v>1</v>
      </c>
    </row>
    <row r="349" spans="7:9" ht="15" customHeight="1" x14ac:dyDescent="0.2">
      <c r="G349" s="32" t="s">
        <v>5949</v>
      </c>
      <c r="H349" s="12">
        <f t="shared" si="12"/>
        <v>1</v>
      </c>
      <c r="I349">
        <v>1</v>
      </c>
    </row>
    <row r="350" spans="7:9" ht="15" customHeight="1" x14ac:dyDescent="0.2">
      <c r="G350" s="32" t="s">
        <v>5735</v>
      </c>
      <c r="H350" s="12">
        <f t="shared" si="12"/>
        <v>1</v>
      </c>
      <c r="I350">
        <v>1</v>
      </c>
    </row>
    <row r="351" spans="7:9" x14ac:dyDescent="0.2">
      <c r="G351" s="23" t="s">
        <v>2651</v>
      </c>
      <c r="H351" s="12">
        <f t="shared" si="12"/>
        <v>5</v>
      </c>
      <c r="I351">
        <v>5</v>
      </c>
    </row>
    <row r="352" spans="7:9" ht="15" customHeight="1" x14ac:dyDescent="0.2">
      <c r="G352" s="23" t="s">
        <v>2651</v>
      </c>
      <c r="H352" s="12">
        <f t="shared" si="12"/>
        <v>4</v>
      </c>
      <c r="I352">
        <v>4</v>
      </c>
    </row>
    <row r="353" spans="7:9" ht="15" customHeight="1" x14ac:dyDescent="0.2">
      <c r="G353" s="23" t="s">
        <v>2651</v>
      </c>
      <c r="H353" s="12">
        <f t="shared" si="12"/>
        <v>3</v>
      </c>
      <c r="I353">
        <v>3</v>
      </c>
    </row>
    <row r="354" spans="7:9" ht="15" customHeight="1" x14ac:dyDescent="0.2">
      <c r="G354" s="21" t="s">
        <v>2651</v>
      </c>
      <c r="H354" s="12">
        <f t="shared" si="12"/>
        <v>2</v>
      </c>
      <c r="I354">
        <v>2</v>
      </c>
    </row>
    <row r="355" spans="7:9" ht="15" customHeight="1" x14ac:dyDescent="0.2">
      <c r="G355" s="21" t="s">
        <v>2651</v>
      </c>
      <c r="H355" s="12">
        <f t="shared" si="12"/>
        <v>1</v>
      </c>
      <c r="I355">
        <v>1</v>
      </c>
    </row>
    <row r="356" spans="7:9" ht="15" customHeight="1" x14ac:dyDescent="0.2">
      <c r="G356" s="12" t="s">
        <v>2686</v>
      </c>
      <c r="H356" s="12">
        <f t="shared" si="12"/>
        <v>1</v>
      </c>
      <c r="I356">
        <v>1</v>
      </c>
    </row>
    <row r="357" spans="7:9" ht="15" customHeight="1" x14ac:dyDescent="0.2">
      <c r="G357" s="23" t="s">
        <v>2822</v>
      </c>
      <c r="H357" s="12">
        <f t="shared" si="12"/>
        <v>2</v>
      </c>
      <c r="I357">
        <v>2</v>
      </c>
    </row>
    <row r="358" spans="7:9" ht="15" customHeight="1" x14ac:dyDescent="0.2">
      <c r="G358" s="23" t="s">
        <v>2822</v>
      </c>
      <c r="H358" s="12">
        <f t="shared" si="12"/>
        <v>1</v>
      </c>
      <c r="I358">
        <v>1</v>
      </c>
    </row>
    <row r="359" spans="7:9" ht="15" customHeight="1" x14ac:dyDescent="0.2">
      <c r="G359" s="23" t="s">
        <v>3348</v>
      </c>
      <c r="H359" s="12">
        <f t="shared" si="12"/>
        <v>1</v>
      </c>
      <c r="I359">
        <v>1</v>
      </c>
    </row>
    <row r="360" spans="7:9" ht="15" customHeight="1" x14ac:dyDescent="0.2">
      <c r="G360" s="23" t="s">
        <v>2820</v>
      </c>
      <c r="H360" s="12">
        <f t="shared" si="12"/>
        <v>1</v>
      </c>
      <c r="I360">
        <v>1</v>
      </c>
    </row>
    <row r="361" spans="7:9" ht="15" customHeight="1" x14ac:dyDescent="0.2">
      <c r="G361" s="12" t="s">
        <v>3095</v>
      </c>
      <c r="H361" s="12">
        <f t="shared" si="12"/>
        <v>1</v>
      </c>
      <c r="I361">
        <v>1</v>
      </c>
    </row>
    <row r="362" spans="7:9" ht="15" customHeight="1" x14ac:dyDescent="0.2">
      <c r="G362" s="12" t="s">
        <v>5395</v>
      </c>
      <c r="H362" s="12">
        <f t="shared" si="12"/>
        <v>1</v>
      </c>
      <c r="I362">
        <v>1</v>
      </c>
    </row>
    <row r="363" spans="7:9" ht="15" customHeight="1" x14ac:dyDescent="0.2">
      <c r="G363" t="s">
        <v>1200</v>
      </c>
      <c r="H363" s="12">
        <f t="shared" si="12"/>
        <v>1</v>
      </c>
      <c r="I363">
        <v>1</v>
      </c>
    </row>
    <row r="364" spans="7:9" ht="15" customHeight="1" x14ac:dyDescent="0.2">
      <c r="G364" s="11" t="s">
        <v>4999</v>
      </c>
      <c r="H364" s="12">
        <f t="shared" si="12"/>
        <v>1</v>
      </c>
      <c r="I364">
        <v>1</v>
      </c>
    </row>
    <row r="365" spans="7:9" ht="15" customHeight="1" x14ac:dyDescent="0.2">
      <c r="G365" s="23" t="s">
        <v>2796</v>
      </c>
      <c r="H365" s="12">
        <f t="shared" si="12"/>
        <v>2</v>
      </c>
      <c r="I365">
        <v>2</v>
      </c>
    </row>
    <row r="366" spans="7:9" ht="15" customHeight="1" x14ac:dyDescent="0.2">
      <c r="G366" s="23" t="s">
        <v>2796</v>
      </c>
      <c r="H366" s="12">
        <f t="shared" si="12"/>
        <v>1</v>
      </c>
      <c r="I366">
        <v>1</v>
      </c>
    </row>
    <row r="367" spans="7:9" ht="15" customHeight="1" x14ac:dyDescent="0.2">
      <c r="G367" s="21" t="s">
        <v>5405</v>
      </c>
      <c r="H367" s="12">
        <f t="shared" si="12"/>
        <v>1</v>
      </c>
      <c r="I367">
        <v>1</v>
      </c>
    </row>
    <row r="368" spans="7:9" x14ac:dyDescent="0.2">
      <c r="G368" s="23" t="s">
        <v>2039</v>
      </c>
      <c r="H368" s="12">
        <f t="shared" si="12"/>
        <v>22</v>
      </c>
      <c r="I368">
        <v>22</v>
      </c>
    </row>
    <row r="369" spans="7:9" x14ac:dyDescent="0.2">
      <c r="G369" s="23" t="s">
        <v>2039</v>
      </c>
      <c r="H369" s="12">
        <f t="shared" si="12"/>
        <v>21</v>
      </c>
      <c r="I369">
        <v>21</v>
      </c>
    </row>
    <row r="370" spans="7:9" x14ac:dyDescent="0.2">
      <c r="G370" s="23" t="s">
        <v>2039</v>
      </c>
      <c r="H370" s="12">
        <f t="shared" si="12"/>
        <v>20</v>
      </c>
      <c r="I370">
        <v>20</v>
      </c>
    </row>
    <row r="371" spans="7:9" x14ac:dyDescent="0.2">
      <c r="G371" s="23" t="s">
        <v>2039</v>
      </c>
      <c r="H371" s="12">
        <f t="shared" si="12"/>
        <v>19</v>
      </c>
      <c r="I371">
        <v>19</v>
      </c>
    </row>
    <row r="372" spans="7:9" x14ac:dyDescent="0.2">
      <c r="G372" s="23" t="s">
        <v>2039</v>
      </c>
      <c r="H372" s="12">
        <f t="shared" si="12"/>
        <v>18</v>
      </c>
      <c r="I372">
        <v>18</v>
      </c>
    </row>
    <row r="373" spans="7:9" x14ac:dyDescent="0.2">
      <c r="G373" s="23" t="s">
        <v>2039</v>
      </c>
      <c r="H373" s="12">
        <f t="shared" si="12"/>
        <v>17</v>
      </c>
      <c r="I373">
        <v>17</v>
      </c>
    </row>
    <row r="374" spans="7:9" x14ac:dyDescent="0.2">
      <c r="G374" s="20" t="s">
        <v>2039</v>
      </c>
      <c r="H374" s="12">
        <f t="shared" si="12"/>
        <v>16</v>
      </c>
      <c r="I374">
        <v>16</v>
      </c>
    </row>
    <row r="375" spans="7:9" x14ac:dyDescent="0.2">
      <c r="G375" s="20" t="s">
        <v>2039</v>
      </c>
      <c r="H375" s="12">
        <f t="shared" si="12"/>
        <v>15</v>
      </c>
      <c r="I375">
        <v>15</v>
      </c>
    </row>
    <row r="376" spans="7:9" x14ac:dyDescent="0.2">
      <c r="G376" s="20" t="s">
        <v>2039</v>
      </c>
      <c r="H376" s="12">
        <f t="shared" si="12"/>
        <v>14</v>
      </c>
      <c r="I376">
        <v>14</v>
      </c>
    </row>
    <row r="377" spans="7:9" x14ac:dyDescent="0.2">
      <c r="G377" s="32" t="s">
        <v>2039</v>
      </c>
      <c r="H377" s="12">
        <f t="shared" si="12"/>
        <v>13</v>
      </c>
      <c r="I377">
        <v>13</v>
      </c>
    </row>
    <row r="378" spans="7:9" x14ac:dyDescent="0.2">
      <c r="G378" s="32" t="s">
        <v>2039</v>
      </c>
      <c r="H378" s="12">
        <f t="shared" si="12"/>
        <v>12</v>
      </c>
      <c r="I378">
        <v>12</v>
      </c>
    </row>
    <row r="379" spans="7:9" x14ac:dyDescent="0.2">
      <c r="G379" s="32" t="s">
        <v>2039</v>
      </c>
      <c r="H379" s="12">
        <f t="shared" si="12"/>
        <v>11</v>
      </c>
      <c r="I379">
        <v>11</v>
      </c>
    </row>
    <row r="380" spans="7:9" x14ac:dyDescent="0.2">
      <c r="G380" s="11" t="s">
        <v>2039</v>
      </c>
      <c r="H380" s="12">
        <f t="shared" si="12"/>
        <v>10</v>
      </c>
      <c r="I380">
        <v>10</v>
      </c>
    </row>
    <row r="381" spans="7:9" x14ac:dyDescent="0.2">
      <c r="G381" s="11" t="s">
        <v>2039</v>
      </c>
      <c r="H381" s="12">
        <f t="shared" si="12"/>
        <v>9</v>
      </c>
      <c r="I381">
        <v>9</v>
      </c>
    </row>
    <row r="382" spans="7:9" x14ac:dyDescent="0.2">
      <c r="G382" s="11" t="s">
        <v>2039</v>
      </c>
      <c r="H382" s="12">
        <f t="shared" si="12"/>
        <v>8</v>
      </c>
      <c r="I382">
        <v>8</v>
      </c>
    </row>
    <row r="383" spans="7:9" x14ac:dyDescent="0.2">
      <c r="G383" s="11" t="s">
        <v>2039</v>
      </c>
      <c r="H383" s="12">
        <f t="shared" si="12"/>
        <v>7</v>
      </c>
      <c r="I383">
        <v>7</v>
      </c>
    </row>
    <row r="384" spans="7:9" x14ac:dyDescent="0.2">
      <c r="G384" s="12" t="s">
        <v>2039</v>
      </c>
      <c r="H384" s="12">
        <f t="shared" si="12"/>
        <v>6</v>
      </c>
      <c r="I384">
        <v>6</v>
      </c>
    </row>
    <row r="385" spans="7:9" x14ac:dyDescent="0.2">
      <c r="G385" s="12" t="s">
        <v>2039</v>
      </c>
      <c r="H385" s="12">
        <f t="shared" si="12"/>
        <v>5</v>
      </c>
      <c r="I385">
        <v>5</v>
      </c>
    </row>
    <row r="386" spans="7:9" ht="15" customHeight="1" x14ac:dyDescent="0.2">
      <c r="G386" s="12" t="s">
        <v>2039</v>
      </c>
      <c r="H386" s="12">
        <f t="shared" ref="H386:H449" si="13">COUNTIF(G386:G927, G386)</f>
        <v>4</v>
      </c>
      <c r="I386">
        <v>4</v>
      </c>
    </row>
    <row r="387" spans="7:9" ht="15" customHeight="1" x14ac:dyDescent="0.2">
      <c r="G387" s="12" t="s">
        <v>2039</v>
      </c>
      <c r="H387" s="12">
        <f t="shared" si="13"/>
        <v>3</v>
      </c>
      <c r="I387">
        <v>3</v>
      </c>
    </row>
    <row r="388" spans="7:9" ht="15" customHeight="1" x14ac:dyDescent="0.2">
      <c r="G388" s="12" t="s">
        <v>2039</v>
      </c>
      <c r="H388" s="12">
        <f t="shared" si="13"/>
        <v>2</v>
      </c>
      <c r="I388">
        <v>2</v>
      </c>
    </row>
    <row r="389" spans="7:9" ht="15" customHeight="1" x14ac:dyDescent="0.2">
      <c r="G389" s="32" t="s">
        <v>2039</v>
      </c>
      <c r="H389" s="12">
        <f t="shared" si="13"/>
        <v>1</v>
      </c>
      <c r="I389">
        <v>1</v>
      </c>
    </row>
    <row r="390" spans="7:9" ht="15" customHeight="1" x14ac:dyDescent="0.2">
      <c r="G390" s="12" t="s">
        <v>5817</v>
      </c>
      <c r="H390" s="12">
        <f t="shared" si="13"/>
        <v>1</v>
      </c>
      <c r="I390">
        <v>1</v>
      </c>
    </row>
    <row r="391" spans="7:9" ht="15" customHeight="1" x14ac:dyDescent="0.2">
      <c r="G391" s="1" t="s">
        <v>3979</v>
      </c>
      <c r="H391" s="12">
        <f t="shared" si="13"/>
        <v>1</v>
      </c>
      <c r="I391">
        <v>1</v>
      </c>
    </row>
    <row r="392" spans="7:9" ht="15" customHeight="1" x14ac:dyDescent="0.2">
      <c r="G392" s="12" t="s">
        <v>2687</v>
      </c>
      <c r="H392" s="12">
        <f t="shared" si="13"/>
        <v>1</v>
      </c>
      <c r="I392">
        <v>1</v>
      </c>
    </row>
    <row r="393" spans="7:9" ht="15" customHeight="1" x14ac:dyDescent="0.2">
      <c r="G393" s="1" t="s">
        <v>3454</v>
      </c>
      <c r="H393" s="12">
        <f t="shared" si="13"/>
        <v>1</v>
      </c>
      <c r="I393">
        <v>1</v>
      </c>
    </row>
    <row r="394" spans="7:9" ht="15" customHeight="1" x14ac:dyDescent="0.2">
      <c r="G394" s="1" t="s">
        <v>4088</v>
      </c>
      <c r="H394" s="12">
        <f t="shared" si="13"/>
        <v>1</v>
      </c>
      <c r="I394">
        <v>1</v>
      </c>
    </row>
    <row r="395" spans="7:9" ht="15" customHeight="1" x14ac:dyDescent="0.2">
      <c r="G395" s="12" t="s">
        <v>5121</v>
      </c>
      <c r="H395" s="12">
        <f t="shared" si="13"/>
        <v>1</v>
      </c>
      <c r="I395">
        <v>1</v>
      </c>
    </row>
    <row r="396" spans="7:9" ht="15" customHeight="1" x14ac:dyDescent="0.2">
      <c r="G396" s="32" t="s">
        <v>3659</v>
      </c>
      <c r="H396" s="12">
        <f t="shared" si="13"/>
        <v>1</v>
      </c>
      <c r="I396">
        <v>1</v>
      </c>
    </row>
    <row r="397" spans="7:9" ht="15" customHeight="1" x14ac:dyDescent="0.2">
      <c r="G397" s="23" t="s">
        <v>2691</v>
      </c>
      <c r="H397" s="12">
        <f t="shared" si="13"/>
        <v>1</v>
      </c>
      <c r="I397">
        <v>1</v>
      </c>
    </row>
    <row r="398" spans="7:9" ht="15" customHeight="1" x14ac:dyDescent="0.2">
      <c r="G398" t="s">
        <v>862</v>
      </c>
      <c r="H398" s="12">
        <f t="shared" si="13"/>
        <v>1</v>
      </c>
      <c r="I398">
        <v>1</v>
      </c>
    </row>
    <row r="399" spans="7:9" ht="15" customHeight="1" x14ac:dyDescent="0.2">
      <c r="G399" s="12" t="s">
        <v>2383</v>
      </c>
      <c r="H399" s="12">
        <f t="shared" si="13"/>
        <v>1</v>
      </c>
      <c r="I399">
        <v>1</v>
      </c>
    </row>
    <row r="400" spans="7:9" ht="15" customHeight="1" x14ac:dyDescent="0.2">
      <c r="G400" s="12" t="s">
        <v>2693</v>
      </c>
      <c r="H400" s="12">
        <f t="shared" si="13"/>
        <v>1</v>
      </c>
      <c r="I400">
        <v>1</v>
      </c>
    </row>
    <row r="401" spans="7:9" ht="15" customHeight="1" x14ac:dyDescent="0.2">
      <c r="G401" s="1" t="s">
        <v>3864</v>
      </c>
      <c r="H401" s="12">
        <f t="shared" si="13"/>
        <v>2</v>
      </c>
      <c r="I401">
        <v>2</v>
      </c>
    </row>
    <row r="402" spans="7:9" ht="15" customHeight="1" x14ac:dyDescent="0.2">
      <c r="G402" s="1" t="s">
        <v>3864</v>
      </c>
      <c r="H402" s="12">
        <f t="shared" si="13"/>
        <v>1</v>
      </c>
      <c r="I402">
        <v>1</v>
      </c>
    </row>
    <row r="403" spans="7:9" ht="15" customHeight="1" x14ac:dyDescent="0.2">
      <c r="G403" s="1" t="s">
        <v>2866</v>
      </c>
      <c r="H403" s="12">
        <f t="shared" si="13"/>
        <v>1</v>
      </c>
      <c r="I403">
        <v>1</v>
      </c>
    </row>
    <row r="404" spans="7:9" ht="15" customHeight="1" x14ac:dyDescent="0.2">
      <c r="G404" s="32" t="s">
        <v>3759</v>
      </c>
      <c r="H404" s="12">
        <f t="shared" si="13"/>
        <v>1</v>
      </c>
      <c r="I404">
        <v>1</v>
      </c>
    </row>
    <row r="405" spans="7:9" ht="15" customHeight="1" x14ac:dyDescent="0.2">
      <c r="G405" s="32" t="s">
        <v>2997</v>
      </c>
      <c r="H405" s="12">
        <f t="shared" si="13"/>
        <v>2</v>
      </c>
      <c r="I405">
        <v>2</v>
      </c>
    </row>
    <row r="406" spans="7:9" ht="15" customHeight="1" x14ac:dyDescent="0.2">
      <c r="G406" s="32" t="s">
        <v>2997</v>
      </c>
      <c r="H406" s="12">
        <f t="shared" si="13"/>
        <v>1</v>
      </c>
      <c r="I406">
        <v>1</v>
      </c>
    </row>
    <row r="407" spans="7:9" ht="15" customHeight="1" x14ac:dyDescent="0.2">
      <c r="G407" s="23" t="s">
        <v>2718</v>
      </c>
      <c r="H407" s="12">
        <f t="shared" si="13"/>
        <v>1</v>
      </c>
      <c r="I407">
        <v>1</v>
      </c>
    </row>
    <row r="408" spans="7:9" ht="15" customHeight="1" x14ac:dyDescent="0.2">
      <c r="G408" s="12" t="s">
        <v>5396</v>
      </c>
      <c r="H408" s="12">
        <f t="shared" si="13"/>
        <v>1</v>
      </c>
      <c r="I408">
        <v>1</v>
      </c>
    </row>
    <row r="409" spans="7:9" ht="15" customHeight="1" x14ac:dyDescent="0.2">
      <c r="G409" s="23" t="s">
        <v>2717</v>
      </c>
      <c r="H409" s="12">
        <f t="shared" si="13"/>
        <v>1</v>
      </c>
      <c r="I409">
        <v>1</v>
      </c>
    </row>
    <row r="410" spans="7:9" ht="15" customHeight="1" x14ac:dyDescent="0.2">
      <c r="G410" s="23" t="s">
        <v>2880</v>
      </c>
      <c r="H410" s="12">
        <f t="shared" si="13"/>
        <v>1</v>
      </c>
      <c r="I410">
        <v>1</v>
      </c>
    </row>
    <row r="411" spans="7:9" ht="15" customHeight="1" x14ac:dyDescent="0.2">
      <c r="G411" s="12" t="s">
        <v>3079</v>
      </c>
      <c r="H411" s="12">
        <f t="shared" si="13"/>
        <v>1</v>
      </c>
      <c r="I411">
        <v>1</v>
      </c>
    </row>
    <row r="412" spans="7:9" ht="15" customHeight="1" x14ac:dyDescent="0.2">
      <c r="G412" s="1" t="s">
        <v>4042</v>
      </c>
      <c r="H412" s="12">
        <f t="shared" si="13"/>
        <v>2</v>
      </c>
      <c r="I412">
        <v>2</v>
      </c>
    </row>
    <row r="413" spans="7:9" ht="15" customHeight="1" x14ac:dyDescent="0.2">
      <c r="G413" s="12" t="s">
        <v>5877</v>
      </c>
      <c r="H413" s="12">
        <f t="shared" si="13"/>
        <v>1</v>
      </c>
      <c r="I413">
        <v>1</v>
      </c>
    </row>
    <row r="414" spans="7:9" ht="15" customHeight="1" x14ac:dyDescent="0.2">
      <c r="G414" s="23" t="s">
        <v>4694</v>
      </c>
      <c r="H414" s="12">
        <f t="shared" si="13"/>
        <v>1</v>
      </c>
      <c r="I414">
        <v>1</v>
      </c>
    </row>
    <row r="415" spans="7:9" ht="15" customHeight="1" x14ac:dyDescent="0.2">
      <c r="G415" s="1" t="s">
        <v>2801</v>
      </c>
      <c r="H415" s="12">
        <f t="shared" si="13"/>
        <v>1</v>
      </c>
      <c r="I415">
        <v>1</v>
      </c>
    </row>
    <row r="416" spans="7:9" ht="15" customHeight="1" x14ac:dyDescent="0.2">
      <c r="G416" s="21" t="s">
        <v>5035</v>
      </c>
      <c r="H416" s="12">
        <f t="shared" si="13"/>
        <v>1</v>
      </c>
      <c r="I416">
        <v>1</v>
      </c>
    </row>
    <row r="417" spans="7:9" ht="15" customHeight="1" x14ac:dyDescent="0.2">
      <c r="G417" s="12" t="s">
        <v>5521</v>
      </c>
      <c r="H417" s="12">
        <f t="shared" si="13"/>
        <v>1</v>
      </c>
      <c r="I417">
        <v>1</v>
      </c>
    </row>
    <row r="418" spans="7:9" ht="15" customHeight="1" x14ac:dyDescent="0.2">
      <c r="G418" s="23" t="s">
        <v>2835</v>
      </c>
      <c r="H418" s="12">
        <f t="shared" si="13"/>
        <v>3</v>
      </c>
      <c r="I418">
        <v>3</v>
      </c>
    </row>
    <row r="419" spans="7:9" ht="15" customHeight="1" x14ac:dyDescent="0.2">
      <c r="G419" s="12" t="s">
        <v>2835</v>
      </c>
      <c r="H419" s="12">
        <f t="shared" si="13"/>
        <v>2</v>
      </c>
      <c r="I419">
        <v>2</v>
      </c>
    </row>
    <row r="420" spans="7:9" ht="15" customHeight="1" x14ac:dyDescent="0.2">
      <c r="G420" s="12" t="s">
        <v>2835</v>
      </c>
      <c r="H420" s="12">
        <f t="shared" si="13"/>
        <v>1</v>
      </c>
      <c r="I420">
        <v>1</v>
      </c>
    </row>
    <row r="421" spans="7:9" ht="15" customHeight="1" x14ac:dyDescent="0.2">
      <c r="G421" s="20" t="s">
        <v>1162</v>
      </c>
      <c r="H421" s="12">
        <f t="shared" si="13"/>
        <v>2</v>
      </c>
      <c r="I421">
        <v>2</v>
      </c>
    </row>
    <row r="422" spans="7:9" ht="15" customHeight="1" x14ac:dyDescent="0.2">
      <c r="G422" s="20" t="s">
        <v>1162</v>
      </c>
      <c r="H422" s="12">
        <f t="shared" si="13"/>
        <v>1</v>
      </c>
      <c r="I422">
        <v>1</v>
      </c>
    </row>
    <row r="423" spans="7:9" ht="15" customHeight="1" x14ac:dyDescent="0.2">
      <c r="G423" s="32" t="s">
        <v>5732</v>
      </c>
      <c r="H423" s="12">
        <f t="shared" si="13"/>
        <v>1</v>
      </c>
      <c r="I423">
        <v>1</v>
      </c>
    </row>
    <row r="424" spans="7:9" ht="15" customHeight="1" x14ac:dyDescent="0.2">
      <c r="G424" s="32" t="s">
        <v>5733</v>
      </c>
      <c r="H424" s="12">
        <f t="shared" si="13"/>
        <v>1</v>
      </c>
      <c r="I424">
        <v>1</v>
      </c>
    </row>
    <row r="425" spans="7:9" ht="15" customHeight="1" x14ac:dyDescent="0.2">
      <c r="G425" s="23" t="s">
        <v>2851</v>
      </c>
      <c r="H425" s="12">
        <f t="shared" si="13"/>
        <v>1</v>
      </c>
      <c r="I425">
        <v>1</v>
      </c>
    </row>
    <row r="426" spans="7:9" x14ac:dyDescent="0.2">
      <c r="G426" s="1" t="s">
        <v>3118</v>
      </c>
      <c r="H426" s="12">
        <f t="shared" si="13"/>
        <v>8</v>
      </c>
      <c r="I426">
        <v>8</v>
      </c>
    </row>
    <row r="427" spans="7:9" x14ac:dyDescent="0.2">
      <c r="G427" s="1" t="s">
        <v>3118</v>
      </c>
      <c r="H427" s="12">
        <f t="shared" si="13"/>
        <v>7</v>
      </c>
      <c r="I427">
        <v>7</v>
      </c>
    </row>
    <row r="428" spans="7:9" x14ac:dyDescent="0.2">
      <c r="G428" s="1" t="s">
        <v>3118</v>
      </c>
      <c r="H428" s="12">
        <f t="shared" si="13"/>
        <v>6</v>
      </c>
      <c r="I428">
        <v>6</v>
      </c>
    </row>
    <row r="429" spans="7:9" x14ac:dyDescent="0.2">
      <c r="G429" s="1" t="s">
        <v>3118</v>
      </c>
      <c r="H429" s="12">
        <f t="shared" si="13"/>
        <v>5</v>
      </c>
      <c r="I429">
        <v>5</v>
      </c>
    </row>
    <row r="430" spans="7:9" ht="15" customHeight="1" x14ac:dyDescent="0.2">
      <c r="G430" s="1" t="s">
        <v>3118</v>
      </c>
      <c r="H430" s="12">
        <f t="shared" si="13"/>
        <v>4</v>
      </c>
      <c r="I430">
        <v>4</v>
      </c>
    </row>
    <row r="431" spans="7:9" ht="15" customHeight="1" x14ac:dyDescent="0.2">
      <c r="G431" s="1" t="s">
        <v>3118</v>
      </c>
      <c r="H431" s="12">
        <f t="shared" si="13"/>
        <v>3</v>
      </c>
      <c r="I431">
        <v>3</v>
      </c>
    </row>
    <row r="432" spans="7:9" ht="15" customHeight="1" x14ac:dyDescent="0.2">
      <c r="G432" s="1" t="s">
        <v>3118</v>
      </c>
      <c r="H432" s="12">
        <f t="shared" si="13"/>
        <v>2</v>
      </c>
      <c r="I432">
        <v>2</v>
      </c>
    </row>
    <row r="433" spans="7:9" ht="15" customHeight="1" x14ac:dyDescent="0.2">
      <c r="G433" s="12" t="s">
        <v>3118</v>
      </c>
      <c r="H433" s="12">
        <f t="shared" si="13"/>
        <v>1</v>
      </c>
      <c r="I433">
        <v>1</v>
      </c>
    </row>
    <row r="434" spans="7:9" ht="15" customHeight="1" x14ac:dyDescent="0.2">
      <c r="G434" s="1" t="s">
        <v>3158</v>
      </c>
      <c r="H434" s="12">
        <f t="shared" si="13"/>
        <v>1</v>
      </c>
      <c r="I434">
        <v>1</v>
      </c>
    </row>
    <row r="435" spans="7:9" ht="15" customHeight="1" x14ac:dyDescent="0.2">
      <c r="G435" s="1" t="s">
        <v>3159</v>
      </c>
      <c r="H435" s="12">
        <f t="shared" si="13"/>
        <v>1</v>
      </c>
      <c r="I435">
        <v>1</v>
      </c>
    </row>
    <row r="436" spans="7:9" ht="15" customHeight="1" x14ac:dyDescent="0.2">
      <c r="G436" s="1" t="s">
        <v>1965</v>
      </c>
      <c r="H436" s="12">
        <f t="shared" si="13"/>
        <v>1</v>
      </c>
      <c r="I436">
        <v>1</v>
      </c>
    </row>
    <row r="437" spans="7:9" ht="15" customHeight="1" x14ac:dyDescent="0.2">
      <c r="G437" s="1" t="s">
        <v>4990</v>
      </c>
      <c r="H437" s="12">
        <f t="shared" si="13"/>
        <v>1</v>
      </c>
      <c r="I437">
        <v>1</v>
      </c>
    </row>
    <row r="438" spans="7:9" ht="15" customHeight="1" x14ac:dyDescent="0.2">
      <c r="G438" s="1" t="s">
        <v>4991</v>
      </c>
      <c r="H438" s="12">
        <f t="shared" si="13"/>
        <v>1</v>
      </c>
      <c r="I438">
        <v>1</v>
      </c>
    </row>
    <row r="439" spans="7:9" ht="15" customHeight="1" x14ac:dyDescent="0.2">
      <c r="G439" s="23" t="s">
        <v>2815</v>
      </c>
      <c r="H439" s="12">
        <f t="shared" si="13"/>
        <v>1</v>
      </c>
      <c r="I439">
        <v>1</v>
      </c>
    </row>
    <row r="440" spans="7:9" ht="15" customHeight="1" x14ac:dyDescent="0.2">
      <c r="G440" s="4" t="s">
        <v>1311</v>
      </c>
      <c r="H440" s="12">
        <f t="shared" si="13"/>
        <v>1</v>
      </c>
      <c r="I440">
        <v>1</v>
      </c>
    </row>
    <row r="441" spans="7:9" ht="15" customHeight="1" x14ac:dyDescent="0.2">
      <c r="G441" s="1" t="s">
        <v>3214</v>
      </c>
      <c r="H441" s="12">
        <f t="shared" si="13"/>
        <v>2</v>
      </c>
      <c r="I441">
        <v>2</v>
      </c>
    </row>
    <row r="442" spans="7:9" ht="15" customHeight="1" x14ac:dyDescent="0.2">
      <c r="G442" s="1" t="s">
        <v>3214</v>
      </c>
      <c r="H442" s="12">
        <f t="shared" si="13"/>
        <v>1</v>
      </c>
      <c r="I442">
        <v>1</v>
      </c>
    </row>
    <row r="443" spans="7:9" ht="15" customHeight="1" x14ac:dyDescent="0.2">
      <c r="G443" s="12" t="s">
        <v>5386</v>
      </c>
      <c r="H443" s="12">
        <f t="shared" si="13"/>
        <v>1</v>
      </c>
      <c r="I443">
        <v>1</v>
      </c>
    </row>
    <row r="444" spans="7:9" ht="15" customHeight="1" x14ac:dyDescent="0.2">
      <c r="G444" s="21" t="s">
        <v>3138</v>
      </c>
      <c r="H444" s="12">
        <f t="shared" si="13"/>
        <v>1</v>
      </c>
      <c r="I444">
        <v>1</v>
      </c>
    </row>
    <row r="445" spans="7:9" ht="15" customHeight="1" x14ac:dyDescent="0.2">
      <c r="G445" s="23" t="s">
        <v>2727</v>
      </c>
      <c r="H445" s="12">
        <f t="shared" si="13"/>
        <v>3</v>
      </c>
      <c r="I445">
        <v>3</v>
      </c>
    </row>
    <row r="446" spans="7:9" ht="15" customHeight="1" x14ac:dyDescent="0.2">
      <c r="G446" s="23" t="s">
        <v>2727</v>
      </c>
      <c r="H446" s="12">
        <f t="shared" si="13"/>
        <v>2</v>
      </c>
      <c r="I446">
        <v>2</v>
      </c>
    </row>
    <row r="447" spans="7:9" ht="15" customHeight="1" x14ac:dyDescent="0.2">
      <c r="G447" s="23" t="s">
        <v>2727</v>
      </c>
      <c r="H447" s="12">
        <f t="shared" si="13"/>
        <v>1</v>
      </c>
      <c r="I447">
        <v>1</v>
      </c>
    </row>
    <row r="448" spans="7:9" ht="15" customHeight="1" x14ac:dyDescent="0.2">
      <c r="G448" s="12" t="s">
        <v>5641</v>
      </c>
      <c r="H448" s="12">
        <f t="shared" si="13"/>
        <v>1</v>
      </c>
      <c r="I448">
        <v>1</v>
      </c>
    </row>
    <row r="449" spans="7:9" ht="15" customHeight="1" x14ac:dyDescent="0.2">
      <c r="G449" s="12" t="s">
        <v>5642</v>
      </c>
      <c r="H449" s="12">
        <f t="shared" si="13"/>
        <v>1</v>
      </c>
      <c r="I449">
        <v>1</v>
      </c>
    </row>
    <row r="450" spans="7:9" ht="15" customHeight="1" x14ac:dyDescent="0.2">
      <c r="G450" s="23" t="s">
        <v>2726</v>
      </c>
      <c r="H450" s="12">
        <f t="shared" ref="H450:H513" si="14">COUNTIF(G450:G991, G450)</f>
        <v>1</v>
      </c>
      <c r="I450">
        <v>1</v>
      </c>
    </row>
    <row r="451" spans="7:9" ht="15" customHeight="1" x14ac:dyDescent="0.2">
      <c r="G451" s="23" t="s">
        <v>2738</v>
      </c>
      <c r="H451" s="12">
        <f t="shared" si="14"/>
        <v>1</v>
      </c>
      <c r="I451">
        <v>1</v>
      </c>
    </row>
    <row r="452" spans="7:9" ht="15" customHeight="1" x14ac:dyDescent="0.2">
      <c r="G452" s="32" t="s">
        <v>3637</v>
      </c>
      <c r="H452" s="12">
        <f t="shared" si="14"/>
        <v>1</v>
      </c>
      <c r="I452">
        <v>1</v>
      </c>
    </row>
    <row r="453" spans="7:9" ht="15" customHeight="1" x14ac:dyDescent="0.2">
      <c r="G453" s="12" t="s">
        <v>5624</v>
      </c>
      <c r="H453" s="12">
        <f t="shared" si="14"/>
        <v>1</v>
      </c>
      <c r="I453">
        <v>1</v>
      </c>
    </row>
    <row r="454" spans="7:9" ht="15" customHeight="1" x14ac:dyDescent="0.2">
      <c r="G454" s="11" t="s">
        <v>5033</v>
      </c>
      <c r="H454" s="12">
        <f t="shared" si="14"/>
        <v>1</v>
      </c>
      <c r="I454">
        <v>1</v>
      </c>
    </row>
    <row r="455" spans="7:9" x14ac:dyDescent="0.2">
      <c r="G455" s="32" t="s">
        <v>3754</v>
      </c>
      <c r="H455" s="12">
        <f t="shared" si="14"/>
        <v>6</v>
      </c>
      <c r="I455">
        <v>6</v>
      </c>
    </row>
    <row r="456" spans="7:9" x14ac:dyDescent="0.2">
      <c r="G456" s="32" t="s">
        <v>3754</v>
      </c>
      <c r="H456" s="12">
        <f t="shared" si="14"/>
        <v>5</v>
      </c>
      <c r="I456">
        <v>5</v>
      </c>
    </row>
    <row r="457" spans="7:9" ht="15" customHeight="1" x14ac:dyDescent="0.2">
      <c r="G457" s="32" t="s">
        <v>3754</v>
      </c>
      <c r="H457" s="12">
        <f t="shared" si="14"/>
        <v>4</v>
      </c>
      <c r="I457">
        <v>4</v>
      </c>
    </row>
    <row r="458" spans="7:9" ht="15" customHeight="1" x14ac:dyDescent="0.2">
      <c r="G458" s="32" t="s">
        <v>3754</v>
      </c>
      <c r="H458" s="12">
        <f t="shared" si="14"/>
        <v>3</v>
      </c>
      <c r="I458">
        <v>3</v>
      </c>
    </row>
    <row r="459" spans="7:9" ht="15" customHeight="1" x14ac:dyDescent="0.2">
      <c r="G459" s="32" t="s">
        <v>3754</v>
      </c>
      <c r="H459" s="12">
        <f t="shared" si="14"/>
        <v>2</v>
      </c>
      <c r="I459">
        <v>2</v>
      </c>
    </row>
    <row r="460" spans="7:9" ht="15" customHeight="1" x14ac:dyDescent="0.2">
      <c r="G460" s="32" t="s">
        <v>3754</v>
      </c>
      <c r="H460" s="12">
        <f t="shared" si="14"/>
        <v>1</v>
      </c>
      <c r="I460">
        <v>1</v>
      </c>
    </row>
    <row r="461" spans="7:9" ht="15" customHeight="1" x14ac:dyDescent="0.2">
      <c r="G461" s="32" t="s">
        <v>3755</v>
      </c>
      <c r="H461" s="12">
        <f t="shared" si="14"/>
        <v>3</v>
      </c>
      <c r="I461">
        <v>3</v>
      </c>
    </row>
    <row r="462" spans="7:9" ht="15" customHeight="1" x14ac:dyDescent="0.2">
      <c r="G462" s="32" t="s">
        <v>3755</v>
      </c>
      <c r="H462" s="12">
        <f t="shared" si="14"/>
        <v>2</v>
      </c>
      <c r="I462">
        <v>2</v>
      </c>
    </row>
    <row r="463" spans="7:9" ht="15" customHeight="1" x14ac:dyDescent="0.2">
      <c r="G463" s="32" t="s">
        <v>3755</v>
      </c>
      <c r="H463" s="12">
        <f t="shared" si="14"/>
        <v>1</v>
      </c>
      <c r="I463">
        <v>1</v>
      </c>
    </row>
    <row r="464" spans="7:9" ht="15" customHeight="1" x14ac:dyDescent="0.2">
      <c r="G464" s="23" t="s">
        <v>2836</v>
      </c>
      <c r="H464" s="12">
        <f t="shared" si="14"/>
        <v>1</v>
      </c>
      <c r="I464">
        <v>1</v>
      </c>
    </row>
    <row r="465" spans="7:9" ht="15" customHeight="1" x14ac:dyDescent="0.2">
      <c r="G465" s="32" t="s">
        <v>2948</v>
      </c>
      <c r="H465" s="12">
        <f t="shared" si="14"/>
        <v>1</v>
      </c>
      <c r="I465">
        <v>1</v>
      </c>
    </row>
    <row r="466" spans="7:9" ht="15" customHeight="1" x14ac:dyDescent="0.2">
      <c r="G466" s="12" t="s">
        <v>5556</v>
      </c>
      <c r="H466" s="12">
        <f t="shared" si="14"/>
        <v>1</v>
      </c>
      <c r="I466">
        <v>1</v>
      </c>
    </row>
    <row r="467" spans="7:9" ht="15" customHeight="1" x14ac:dyDescent="0.2">
      <c r="G467" s="23" t="s">
        <v>2808</v>
      </c>
      <c r="H467" s="12">
        <f t="shared" si="14"/>
        <v>1</v>
      </c>
      <c r="I467">
        <v>1</v>
      </c>
    </row>
    <row r="468" spans="7:9" ht="15" customHeight="1" x14ac:dyDescent="0.2">
      <c r="G468" s="23" t="s">
        <v>2737</v>
      </c>
      <c r="H468" s="12">
        <f t="shared" si="14"/>
        <v>1</v>
      </c>
      <c r="I468">
        <v>1</v>
      </c>
    </row>
    <row r="469" spans="7:9" ht="15" customHeight="1" x14ac:dyDescent="0.2">
      <c r="G469" s="12" t="s">
        <v>2694</v>
      </c>
      <c r="H469" s="12">
        <f t="shared" si="14"/>
        <v>1</v>
      </c>
      <c r="I469">
        <v>1</v>
      </c>
    </row>
    <row r="470" spans="7:9" ht="15" customHeight="1" x14ac:dyDescent="0.2">
      <c r="G470" s="23" t="s">
        <v>2696</v>
      </c>
      <c r="H470" s="12">
        <f t="shared" si="14"/>
        <v>1</v>
      </c>
      <c r="I470">
        <v>1</v>
      </c>
    </row>
    <row r="471" spans="7:9" ht="15" customHeight="1" x14ac:dyDescent="0.2">
      <c r="G471" s="12" t="s">
        <v>5089</v>
      </c>
      <c r="H471" s="12">
        <f t="shared" si="14"/>
        <v>1</v>
      </c>
      <c r="I471">
        <v>1</v>
      </c>
    </row>
    <row r="472" spans="7:9" ht="15" customHeight="1" x14ac:dyDescent="0.2">
      <c r="G472" s="12" t="s">
        <v>5090</v>
      </c>
      <c r="H472" s="12">
        <f t="shared" si="14"/>
        <v>1</v>
      </c>
      <c r="I472">
        <v>1</v>
      </c>
    </row>
    <row r="473" spans="7:9" ht="15" customHeight="1" x14ac:dyDescent="0.2">
      <c r="G473" s="12" t="s">
        <v>5091</v>
      </c>
      <c r="H473" s="12">
        <f t="shared" si="14"/>
        <v>1</v>
      </c>
      <c r="I473">
        <v>1</v>
      </c>
    </row>
    <row r="474" spans="7:9" ht="15" customHeight="1" x14ac:dyDescent="0.2">
      <c r="G474" s="12" t="s">
        <v>5092</v>
      </c>
      <c r="H474" s="12">
        <f t="shared" si="14"/>
        <v>1</v>
      </c>
      <c r="I474">
        <v>1</v>
      </c>
    </row>
    <row r="475" spans="7:9" ht="15" customHeight="1" x14ac:dyDescent="0.2">
      <c r="G475" s="1" t="s">
        <v>4147</v>
      </c>
      <c r="H475" s="12">
        <f t="shared" si="14"/>
        <v>1</v>
      </c>
      <c r="I475">
        <v>1</v>
      </c>
    </row>
    <row r="476" spans="7:9" ht="15" customHeight="1" x14ac:dyDescent="0.2">
      <c r="G476" t="s">
        <v>896</v>
      </c>
      <c r="H476" s="12">
        <f t="shared" si="14"/>
        <v>1</v>
      </c>
      <c r="I476">
        <v>1</v>
      </c>
    </row>
    <row r="477" spans="7:9" ht="15" customHeight="1" x14ac:dyDescent="0.2">
      <c r="G477" s="12" t="s">
        <v>2401</v>
      </c>
      <c r="H477" s="12">
        <f t="shared" si="14"/>
        <v>1</v>
      </c>
      <c r="I477">
        <v>1</v>
      </c>
    </row>
    <row r="478" spans="7:9" ht="15" customHeight="1" x14ac:dyDescent="0.2">
      <c r="G478" s="1" t="s">
        <v>4137</v>
      </c>
      <c r="H478" s="12">
        <f t="shared" si="14"/>
        <v>2</v>
      </c>
      <c r="I478">
        <v>2</v>
      </c>
    </row>
    <row r="479" spans="7:9" ht="15" customHeight="1" x14ac:dyDescent="0.2">
      <c r="G479" s="1" t="s">
        <v>4137</v>
      </c>
      <c r="H479" s="12">
        <f t="shared" si="14"/>
        <v>1</v>
      </c>
      <c r="I479">
        <v>1</v>
      </c>
    </row>
    <row r="480" spans="7:9" ht="15" customHeight="1" x14ac:dyDescent="0.2">
      <c r="G480" s="1" t="s">
        <v>2072</v>
      </c>
      <c r="H480" s="12">
        <f t="shared" si="14"/>
        <v>1</v>
      </c>
      <c r="I480">
        <v>1</v>
      </c>
    </row>
    <row r="481" spans="7:9" ht="15" customHeight="1" x14ac:dyDescent="0.2">
      <c r="G481" s="23" t="s">
        <v>3349</v>
      </c>
      <c r="H481" s="12">
        <f t="shared" si="14"/>
        <v>1</v>
      </c>
      <c r="I481">
        <v>1</v>
      </c>
    </row>
    <row r="482" spans="7:9" ht="15" customHeight="1" x14ac:dyDescent="0.2">
      <c r="G482" s="32" t="s">
        <v>5966</v>
      </c>
      <c r="H482" s="12">
        <f t="shared" si="14"/>
        <v>1</v>
      </c>
      <c r="I482">
        <v>1</v>
      </c>
    </row>
    <row r="483" spans="7:9" ht="15" customHeight="1" x14ac:dyDescent="0.2">
      <c r="G483" s="1" t="s">
        <v>1506</v>
      </c>
      <c r="H483" s="12">
        <f t="shared" si="14"/>
        <v>1</v>
      </c>
      <c r="I483">
        <v>1</v>
      </c>
    </row>
    <row r="484" spans="7:9" ht="15" customHeight="1" x14ac:dyDescent="0.2">
      <c r="G484" s="12" t="s">
        <v>5504</v>
      </c>
      <c r="H484" s="12">
        <f t="shared" si="14"/>
        <v>1</v>
      </c>
      <c r="I484">
        <v>1</v>
      </c>
    </row>
    <row r="485" spans="7:9" ht="15" customHeight="1" x14ac:dyDescent="0.2">
      <c r="G485" s="23" t="s">
        <v>2896</v>
      </c>
      <c r="H485" s="12">
        <f t="shared" si="14"/>
        <v>1</v>
      </c>
      <c r="I485">
        <v>1</v>
      </c>
    </row>
    <row r="486" spans="7:9" ht="15" customHeight="1" x14ac:dyDescent="0.2">
      <c r="G486" s="20" t="s">
        <v>2197</v>
      </c>
      <c r="H486" s="12">
        <f t="shared" si="14"/>
        <v>1</v>
      </c>
      <c r="I486">
        <v>1</v>
      </c>
    </row>
    <row r="487" spans="7:9" ht="15" customHeight="1" x14ac:dyDescent="0.2">
      <c r="G487" s="20" t="s">
        <v>2137</v>
      </c>
      <c r="H487" s="12">
        <f t="shared" si="14"/>
        <v>1</v>
      </c>
      <c r="I487">
        <v>1</v>
      </c>
    </row>
    <row r="488" spans="7:9" x14ac:dyDescent="0.2">
      <c r="G488" s="1" t="s">
        <v>3119</v>
      </c>
      <c r="H488" s="12">
        <f t="shared" si="14"/>
        <v>14</v>
      </c>
      <c r="I488">
        <v>14</v>
      </c>
    </row>
    <row r="489" spans="7:9" x14ac:dyDescent="0.2">
      <c r="G489" s="1" t="s">
        <v>3119</v>
      </c>
      <c r="H489" s="12">
        <f t="shared" si="14"/>
        <v>13</v>
      </c>
      <c r="I489">
        <v>13</v>
      </c>
    </row>
    <row r="490" spans="7:9" x14ac:dyDescent="0.2">
      <c r="G490" s="1" t="s">
        <v>3119</v>
      </c>
      <c r="H490" s="12">
        <f t="shared" si="14"/>
        <v>12</v>
      </c>
      <c r="I490">
        <v>12</v>
      </c>
    </row>
    <row r="491" spans="7:9" x14ac:dyDescent="0.2">
      <c r="G491" s="1" t="s">
        <v>3119</v>
      </c>
      <c r="H491" s="12">
        <f t="shared" si="14"/>
        <v>11</v>
      </c>
      <c r="I491">
        <v>11</v>
      </c>
    </row>
    <row r="492" spans="7:9" x14ac:dyDescent="0.2">
      <c r="G492" s="1" t="s">
        <v>3119</v>
      </c>
      <c r="H492" s="12">
        <f t="shared" si="14"/>
        <v>10</v>
      </c>
      <c r="I492">
        <v>10</v>
      </c>
    </row>
    <row r="493" spans="7:9" x14ac:dyDescent="0.2">
      <c r="G493" s="1" t="s">
        <v>3119</v>
      </c>
      <c r="H493" s="12">
        <f t="shared" si="14"/>
        <v>9</v>
      </c>
      <c r="I493">
        <v>9</v>
      </c>
    </row>
    <row r="494" spans="7:9" x14ac:dyDescent="0.2">
      <c r="G494" s="1" t="s">
        <v>3119</v>
      </c>
      <c r="H494" s="12">
        <f t="shared" si="14"/>
        <v>8</v>
      </c>
      <c r="I494">
        <v>8</v>
      </c>
    </row>
    <row r="495" spans="7:9" x14ac:dyDescent="0.2">
      <c r="G495" s="1" t="s">
        <v>3119</v>
      </c>
      <c r="H495" s="12">
        <f t="shared" si="14"/>
        <v>7</v>
      </c>
      <c r="I495">
        <v>7</v>
      </c>
    </row>
    <row r="496" spans="7:9" x14ac:dyDescent="0.2">
      <c r="G496" s="1" t="s">
        <v>3119</v>
      </c>
      <c r="H496" s="12">
        <f t="shared" si="14"/>
        <v>6</v>
      </c>
      <c r="I496">
        <v>6</v>
      </c>
    </row>
    <row r="497" spans="7:9" x14ac:dyDescent="0.2">
      <c r="G497" s="1" t="s">
        <v>3119</v>
      </c>
      <c r="H497" s="12">
        <f t="shared" si="14"/>
        <v>5</v>
      </c>
      <c r="I497">
        <v>5</v>
      </c>
    </row>
    <row r="498" spans="7:9" ht="15" customHeight="1" x14ac:dyDescent="0.2">
      <c r="G498" s="1" t="s">
        <v>3119</v>
      </c>
      <c r="H498" s="12">
        <f t="shared" si="14"/>
        <v>4</v>
      </c>
      <c r="I498">
        <v>4</v>
      </c>
    </row>
    <row r="499" spans="7:9" ht="15" customHeight="1" x14ac:dyDescent="0.2">
      <c r="G499" s="1" t="s">
        <v>3119</v>
      </c>
      <c r="H499" s="12">
        <f t="shared" si="14"/>
        <v>3</v>
      </c>
      <c r="I499">
        <v>3</v>
      </c>
    </row>
    <row r="500" spans="7:9" ht="15" customHeight="1" x14ac:dyDescent="0.2">
      <c r="G500" s="12" t="s">
        <v>3119</v>
      </c>
      <c r="H500" s="12">
        <f t="shared" si="14"/>
        <v>2</v>
      </c>
      <c r="I500">
        <v>2</v>
      </c>
    </row>
    <row r="501" spans="7:9" ht="15" customHeight="1" x14ac:dyDescent="0.2">
      <c r="G501" s="12" t="s">
        <v>3119</v>
      </c>
      <c r="H501" s="12">
        <f t="shared" si="14"/>
        <v>1</v>
      </c>
      <c r="I501">
        <v>1</v>
      </c>
    </row>
    <row r="502" spans="7:9" ht="15" customHeight="1" x14ac:dyDescent="0.2">
      <c r="G502" s="1" t="s">
        <v>1337</v>
      </c>
      <c r="H502" s="12">
        <f t="shared" si="14"/>
        <v>3</v>
      </c>
      <c r="I502">
        <v>3</v>
      </c>
    </row>
    <row r="503" spans="7:9" ht="15" customHeight="1" x14ac:dyDescent="0.2">
      <c r="G503" s="1" t="s">
        <v>1337</v>
      </c>
      <c r="H503" s="12">
        <f t="shared" si="14"/>
        <v>2</v>
      </c>
      <c r="I503">
        <v>2</v>
      </c>
    </row>
    <row r="504" spans="7:9" ht="15" customHeight="1" x14ac:dyDescent="0.2">
      <c r="G504" s="1" t="s">
        <v>1337</v>
      </c>
      <c r="H504" s="12">
        <f t="shared" si="14"/>
        <v>1</v>
      </c>
      <c r="I504">
        <v>1</v>
      </c>
    </row>
    <row r="505" spans="7:9" ht="15" customHeight="1" x14ac:dyDescent="0.2">
      <c r="G505" s="1" t="s">
        <v>5023</v>
      </c>
      <c r="H505" s="12">
        <f t="shared" si="14"/>
        <v>1</v>
      </c>
      <c r="I505">
        <v>1</v>
      </c>
    </row>
    <row r="506" spans="7:9" ht="15" customHeight="1" x14ac:dyDescent="0.2">
      <c r="G506" s="1" t="s">
        <v>5024</v>
      </c>
      <c r="H506" s="12">
        <f t="shared" si="14"/>
        <v>1</v>
      </c>
      <c r="I506">
        <v>1</v>
      </c>
    </row>
    <row r="507" spans="7:9" ht="15" customHeight="1" x14ac:dyDescent="0.2">
      <c r="G507" s="1" t="s">
        <v>3073</v>
      </c>
      <c r="H507" s="12">
        <f t="shared" si="14"/>
        <v>1</v>
      </c>
      <c r="I507">
        <v>1</v>
      </c>
    </row>
    <row r="508" spans="7:9" ht="15" customHeight="1" x14ac:dyDescent="0.2">
      <c r="G508" s="32" t="s">
        <v>5349</v>
      </c>
      <c r="H508" s="12">
        <f t="shared" si="14"/>
        <v>1</v>
      </c>
      <c r="I508">
        <v>1</v>
      </c>
    </row>
    <row r="509" spans="7:9" ht="15" customHeight="1" x14ac:dyDescent="0.2">
      <c r="G509" s="12" t="s">
        <v>5782</v>
      </c>
      <c r="H509" s="12">
        <f t="shared" si="14"/>
        <v>1</v>
      </c>
      <c r="I509">
        <v>1</v>
      </c>
    </row>
    <row r="510" spans="7:9" ht="15" customHeight="1" x14ac:dyDescent="0.2">
      <c r="G510" s="23" t="s">
        <v>2798</v>
      </c>
      <c r="H510" s="12">
        <f t="shared" si="14"/>
        <v>1</v>
      </c>
      <c r="I510">
        <v>1</v>
      </c>
    </row>
    <row r="511" spans="7:9" ht="15" customHeight="1" x14ac:dyDescent="0.2">
      <c r="G511" s="1" t="s">
        <v>4127</v>
      </c>
      <c r="H511" s="12">
        <f t="shared" si="14"/>
        <v>1</v>
      </c>
      <c r="I511">
        <v>1</v>
      </c>
    </row>
    <row r="512" spans="7:9" ht="15" customHeight="1" x14ac:dyDescent="0.2">
      <c r="G512" s="12" t="s">
        <v>5144</v>
      </c>
      <c r="H512" s="12">
        <f t="shared" si="14"/>
        <v>1</v>
      </c>
      <c r="I512">
        <v>1</v>
      </c>
    </row>
    <row r="513" spans="7:9" ht="15" customHeight="1" x14ac:dyDescent="0.2">
      <c r="G513" s="12" t="s">
        <v>5762</v>
      </c>
      <c r="H513" s="12">
        <f t="shared" si="14"/>
        <v>1</v>
      </c>
      <c r="I513">
        <v>1</v>
      </c>
    </row>
    <row r="514" spans="7:9" ht="15" customHeight="1" x14ac:dyDescent="0.2">
      <c r="G514" s="20" t="s">
        <v>3207</v>
      </c>
      <c r="H514" s="12">
        <f t="shared" ref="H514:H543" si="15">COUNTIF(G514:G1055, G514)</f>
        <v>1</v>
      </c>
      <c r="I514">
        <v>1</v>
      </c>
    </row>
    <row r="515" spans="7:9" ht="15" customHeight="1" x14ac:dyDescent="0.2">
      <c r="G515" s="23" t="s">
        <v>2838</v>
      </c>
      <c r="H515" s="12">
        <f t="shared" si="15"/>
        <v>2</v>
      </c>
      <c r="I515">
        <v>2</v>
      </c>
    </row>
    <row r="516" spans="7:9" ht="15" customHeight="1" x14ac:dyDescent="0.2">
      <c r="G516" s="23" t="s">
        <v>2838</v>
      </c>
      <c r="H516" s="12">
        <f t="shared" si="15"/>
        <v>1</v>
      </c>
      <c r="I516">
        <v>1</v>
      </c>
    </row>
    <row r="517" spans="7:9" ht="15" customHeight="1" x14ac:dyDescent="0.2">
      <c r="G517" s="1" t="s">
        <v>1465</v>
      </c>
      <c r="H517" s="12">
        <f t="shared" si="15"/>
        <v>1</v>
      </c>
      <c r="I517">
        <v>1</v>
      </c>
    </row>
    <row r="518" spans="7:9" ht="15" customHeight="1" x14ac:dyDescent="0.2">
      <c r="G518" s="1" t="s">
        <v>1564</v>
      </c>
      <c r="H518" s="12">
        <f t="shared" si="15"/>
        <v>1</v>
      </c>
      <c r="I518">
        <v>1</v>
      </c>
    </row>
    <row r="519" spans="7:9" ht="15" customHeight="1" x14ac:dyDescent="0.2">
      <c r="G519" s="23" t="s">
        <v>2754</v>
      </c>
      <c r="H519" s="12">
        <f t="shared" si="15"/>
        <v>1</v>
      </c>
      <c r="I519">
        <v>1</v>
      </c>
    </row>
    <row r="520" spans="7:9" ht="15" customHeight="1" x14ac:dyDescent="0.2">
      <c r="G520" s="23" t="s">
        <v>2698</v>
      </c>
      <c r="H520" s="12">
        <f t="shared" si="15"/>
        <v>1</v>
      </c>
      <c r="I520">
        <v>1</v>
      </c>
    </row>
    <row r="521" spans="7:9" ht="15" customHeight="1" x14ac:dyDescent="0.2">
      <c r="G521" t="s">
        <v>1177</v>
      </c>
      <c r="H521" s="12">
        <f t="shared" si="15"/>
        <v>1</v>
      </c>
      <c r="I521">
        <v>1</v>
      </c>
    </row>
    <row r="522" spans="7:9" ht="15" customHeight="1" x14ac:dyDescent="0.2">
      <c r="G522" s="23" t="s">
        <v>2773</v>
      </c>
      <c r="H522" s="12">
        <f t="shared" si="15"/>
        <v>2</v>
      </c>
      <c r="I522">
        <v>2</v>
      </c>
    </row>
    <row r="523" spans="7:9" ht="15" customHeight="1" x14ac:dyDescent="0.2">
      <c r="G523" s="23" t="s">
        <v>2773</v>
      </c>
      <c r="H523" s="12">
        <f t="shared" si="15"/>
        <v>1</v>
      </c>
      <c r="I523">
        <v>1</v>
      </c>
    </row>
    <row r="524" spans="7:9" ht="15" customHeight="1" x14ac:dyDescent="0.2">
      <c r="G524" s="32" t="s">
        <v>5917</v>
      </c>
      <c r="H524" s="12">
        <f t="shared" si="15"/>
        <v>1</v>
      </c>
      <c r="I524">
        <v>1</v>
      </c>
    </row>
    <row r="525" spans="7:9" ht="15" customHeight="1" x14ac:dyDescent="0.2">
      <c r="G525" s="20" t="s">
        <v>2155</v>
      </c>
      <c r="H525" s="12">
        <f t="shared" si="15"/>
        <v>1</v>
      </c>
      <c r="I525">
        <v>1</v>
      </c>
    </row>
    <row r="526" spans="7:9" ht="15" customHeight="1" x14ac:dyDescent="0.2">
      <c r="G526" s="1" t="s">
        <v>3455</v>
      </c>
      <c r="H526" s="12">
        <f t="shared" si="15"/>
        <v>1</v>
      </c>
      <c r="I526">
        <v>1</v>
      </c>
    </row>
    <row r="527" spans="7:9" ht="15" customHeight="1" x14ac:dyDescent="0.2">
      <c r="G527" s="12" t="s">
        <v>2938</v>
      </c>
      <c r="H527" s="12">
        <f t="shared" si="15"/>
        <v>1</v>
      </c>
      <c r="I527">
        <v>1</v>
      </c>
    </row>
    <row r="528" spans="7:9" ht="15" customHeight="1" x14ac:dyDescent="0.2">
      <c r="G528" s="23" t="s">
        <v>2831</v>
      </c>
      <c r="H528" s="12">
        <f t="shared" si="15"/>
        <v>1</v>
      </c>
      <c r="I528">
        <v>1</v>
      </c>
    </row>
    <row r="529" spans="7:9" ht="15" customHeight="1" x14ac:dyDescent="0.2">
      <c r="G529" s="23" t="s">
        <v>2713</v>
      </c>
      <c r="H529" s="12">
        <f t="shared" si="15"/>
        <v>1</v>
      </c>
      <c r="I529">
        <v>1</v>
      </c>
    </row>
    <row r="530" spans="7:9" ht="15" customHeight="1" x14ac:dyDescent="0.2">
      <c r="G530" t="s">
        <v>909</v>
      </c>
      <c r="H530" s="12">
        <f t="shared" si="15"/>
        <v>1</v>
      </c>
      <c r="I530">
        <v>1</v>
      </c>
    </row>
    <row r="531" spans="7:9" ht="15" customHeight="1" x14ac:dyDescent="0.2">
      <c r="G531" s="12" t="s">
        <v>2701</v>
      </c>
      <c r="H531" s="12">
        <f t="shared" si="15"/>
        <v>1</v>
      </c>
      <c r="I531">
        <v>1</v>
      </c>
    </row>
    <row r="532" spans="7:9" ht="15" customHeight="1" x14ac:dyDescent="0.2">
      <c r="G532" s="12" t="s">
        <v>2702</v>
      </c>
      <c r="H532" s="12">
        <f t="shared" si="15"/>
        <v>1</v>
      </c>
      <c r="I532">
        <v>1</v>
      </c>
    </row>
    <row r="533" spans="7:9" ht="15" customHeight="1" x14ac:dyDescent="0.2">
      <c r="G533" s="1" t="s">
        <v>4002</v>
      </c>
      <c r="H533" s="12">
        <f t="shared" si="15"/>
        <v>1</v>
      </c>
      <c r="I533">
        <v>1</v>
      </c>
    </row>
    <row r="534" spans="7:9" ht="15" customHeight="1" x14ac:dyDescent="0.2">
      <c r="G534" s="23" t="s">
        <v>2885</v>
      </c>
      <c r="H534" s="12">
        <f t="shared" si="15"/>
        <v>1</v>
      </c>
      <c r="I534">
        <v>1</v>
      </c>
    </row>
    <row r="535" spans="7:9" ht="15" customHeight="1" x14ac:dyDescent="0.2">
      <c r="G535" s="23" t="s">
        <v>2793</v>
      </c>
      <c r="H535" s="12">
        <f t="shared" si="15"/>
        <v>1</v>
      </c>
      <c r="I535">
        <v>1</v>
      </c>
    </row>
    <row r="536" spans="7:9" ht="15" customHeight="1" x14ac:dyDescent="0.2">
      <c r="G536" s="1" t="s">
        <v>2054</v>
      </c>
      <c r="H536" s="12">
        <f t="shared" si="15"/>
        <v>2</v>
      </c>
      <c r="I536">
        <v>2</v>
      </c>
    </row>
    <row r="537" spans="7:9" ht="15" customHeight="1" x14ac:dyDescent="0.2">
      <c r="G537" s="1" t="s">
        <v>2054</v>
      </c>
      <c r="H537" s="12">
        <f t="shared" si="15"/>
        <v>1</v>
      </c>
      <c r="I537">
        <v>1</v>
      </c>
    </row>
    <row r="538" spans="7:9" ht="15" customHeight="1" x14ac:dyDescent="0.2">
      <c r="G538" s="23" t="s">
        <v>3350</v>
      </c>
      <c r="H538" s="12">
        <f t="shared" si="15"/>
        <v>1</v>
      </c>
      <c r="I538">
        <v>1</v>
      </c>
    </row>
    <row r="539" spans="7:9" ht="15" customHeight="1" x14ac:dyDescent="0.2">
      <c r="G539" s="12" t="s">
        <v>5632</v>
      </c>
      <c r="H539" s="12">
        <f t="shared" si="15"/>
        <v>1</v>
      </c>
      <c r="I539">
        <v>1</v>
      </c>
    </row>
    <row r="540" spans="7:9" ht="15" customHeight="1" x14ac:dyDescent="0.2">
      <c r="G540" s="1" t="s">
        <v>3456</v>
      </c>
      <c r="H540" s="12">
        <f t="shared" si="15"/>
        <v>1</v>
      </c>
      <c r="I540">
        <v>1</v>
      </c>
    </row>
    <row r="541" spans="7:9" ht="15" customHeight="1" x14ac:dyDescent="0.2">
      <c r="G541" s="23" t="s">
        <v>4256</v>
      </c>
      <c r="H541" s="12">
        <f t="shared" si="15"/>
        <v>1</v>
      </c>
      <c r="I541">
        <v>1</v>
      </c>
    </row>
    <row r="542" spans="7:9" ht="15" customHeight="1" x14ac:dyDescent="0.2">
      <c r="G542" s="23" t="s">
        <v>3033</v>
      </c>
      <c r="H542" s="12">
        <f t="shared" si="15"/>
        <v>1</v>
      </c>
      <c r="I542">
        <v>1</v>
      </c>
    </row>
    <row r="543" spans="7:9" ht="15" customHeight="1" x14ac:dyDescent="0.2">
      <c r="G543" s="23" t="s">
        <v>2872</v>
      </c>
      <c r="H543" s="12">
        <f t="shared" si="15"/>
        <v>1</v>
      </c>
      <c r="I543">
        <v>1</v>
      </c>
    </row>
    <row r="544" spans="7:9" ht="15" customHeight="1" x14ac:dyDescent="0.2">
      <c r="G544" s="21"/>
    </row>
    <row r="545" spans="7:7" ht="15" customHeight="1" x14ac:dyDescent="0.2">
      <c r="G545" s="21"/>
    </row>
    <row r="546" spans="7:7" ht="15" customHeight="1" x14ac:dyDescent="0.2">
      <c r="G546" s="21"/>
    </row>
    <row r="547" spans="7:7" ht="15" customHeight="1" x14ac:dyDescent="0.2">
      <c r="G547" s="21"/>
    </row>
    <row r="548" spans="7:7" ht="15" customHeight="1" x14ac:dyDescent="0.2">
      <c r="G548" s="21"/>
    </row>
  </sheetData>
  <autoFilter ref="Q1:Q548" xr:uid="{70A46B2E-E33C-8846-AC29-3065D229653C}"/>
  <sortState xmlns:xlrd2="http://schemas.microsoft.com/office/spreadsheetml/2017/richdata2" ref="O2:O551">
    <sortCondition ref="O94:O551"/>
  </sortState>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工作表</vt:lpstr>
      </vt:variant>
      <vt:variant>
        <vt:i4>4</vt:i4>
      </vt:variant>
    </vt:vector>
  </HeadingPairs>
  <TitlesOfParts>
    <vt:vector size="4" baseType="lpstr">
      <vt:lpstr>neonatal</vt:lpstr>
      <vt:lpstr>adult</vt:lpstr>
      <vt:lpstr>children</vt:lpstr>
      <vt:lpstr>Protein biomarker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2022-10-11T07:35:00Z</dcterms:created>
  <dcterms:modified xsi:type="dcterms:W3CDTF">2025-04-02T07:41:56Z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5F742A042B5B484CA940BAD5E1945475</vt:lpwstr>
  </property>
  <property fmtid="{D5CDD505-2E9C-101B-9397-08002B2CF9AE}" pid="3" name="KSOProductBuildVer">
    <vt:lpwstr>2052-11.1.0.12598</vt:lpwstr>
  </property>
</Properties>
</file>